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codeName="ThisWorkbook"/>
  <mc:AlternateContent xmlns:mc="http://schemas.openxmlformats.org/markup-compatibility/2006">
    <mc:Choice Requires="x15">
      <x15ac:absPath xmlns:x15ac="http://schemas.microsoft.com/office/spreadsheetml/2010/11/ac" url="C:\Users\MARISOL\OneDrive\Desktop\NOEDER 2026\Modulo I\"/>
    </mc:Choice>
  </mc:AlternateContent>
  <xr:revisionPtr revIDLastSave="0" documentId="13_ncr:1_{F9276DBD-95B6-4BBE-945C-723D10930E0D}" xr6:coauthVersionLast="47" xr6:coauthVersionMax="47" xr10:uidLastSave="{00000000-0000-0000-0000-000000000000}"/>
  <bookViews>
    <workbookView xWindow="-120" yWindow="-120" windowWidth="20730" windowHeight="11040" tabRatio="829" firstSheet="1" activeTab="1" xr2:uid="{00000000-000D-0000-FFFF-FFFF00000000}"/>
  </bookViews>
  <sheets>
    <sheet name="ANALISIS GENERAL" sheetId="6" state="hidden" r:id="rId1"/>
    <sheet name="FODA" sheetId="11" r:id="rId2"/>
    <sheet name="AF-AD HMF" sheetId="13" state="hidden" r:id="rId3"/>
    <sheet name="OF-OD HMF" sheetId="12" state="hidden" r:id="rId4"/>
    <sheet name="FODA susan" sheetId="4" state="hidden" r:id="rId5"/>
    <sheet name="Seguimiento" sheetId="15" state="hidden" r:id="rId6"/>
    <sheet name="ESTRATEGIAS" sheetId="14" state="hidden" r:id="rId7"/>
  </sheets>
  <definedNames>
    <definedName name="_xlnm._FilterDatabase" localSheetId="2" hidden="1">'AF-AD HMF'!$A$1:$C$39</definedName>
    <definedName name="_xlnm._FilterDatabase" localSheetId="0" hidden="1">'ANALISIS GENERAL'!$A$1:$D$135</definedName>
    <definedName name="_xlnm._FilterDatabase" localSheetId="6" hidden="1">ESTRATEGIAS!$A$1:$F$38</definedName>
    <definedName name="_xlnm._FilterDatabase" localSheetId="1" hidden="1">FODA!$C$7:$C$14</definedName>
    <definedName name="_xlnm.Print_Titles" localSheetId="0">'ANALISIS GENERAL'!$1:$1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 i="15" l="1"/>
</calcChain>
</file>

<file path=xl/sharedStrings.xml><?xml version="1.0" encoding="utf-8"?>
<sst xmlns="http://schemas.openxmlformats.org/spreadsheetml/2006/main" count="959" uniqueCount="359">
  <si>
    <t>OPORTUNIDADES</t>
  </si>
  <si>
    <t>FORTALEZAS</t>
  </si>
  <si>
    <t>DEBILIDADES</t>
  </si>
  <si>
    <t>ESTRATEGIA</t>
  </si>
  <si>
    <t>AMENAZAS</t>
  </si>
  <si>
    <t>FORTALEZAS-F</t>
  </si>
  <si>
    <t>DEBILIDADES-D</t>
  </si>
  <si>
    <t>OPORTUNIDADES-O</t>
  </si>
  <si>
    <t>AMENAZAS-A</t>
  </si>
  <si>
    <t>ESTRATEGIAS FO</t>
  </si>
  <si>
    <t>ESTRATEGIAS DO</t>
  </si>
  <si>
    <t>ESTRATEGIAS FA</t>
  </si>
  <si>
    <t>ESTRATEGIAS DA</t>
  </si>
  <si>
    <t>SI-RG022
Fecha: 20/12/2017
Versión N°: 01
Pag 1 de 1</t>
  </si>
  <si>
    <t>ANALISIS FODA</t>
  </si>
  <si>
    <t>F1: Conocimiento y posicionamiento en el mercado.
F2: Innovación de productos y procesos.
F3: Compromiso de la alta dirección.
F4: Know how en la industria del calzado.
F5: Poder adquisitivo de materiales innovadores.
F6: Alta capacidad instalada y equipos de alta tecnología.
F7: Flexibilidad productiva.
F8: Disponibillidad de flota de distribución.
F9: Atención oportuna de reclamos.
F10: Certificación trinorma.
F11: Participación activa en las actividades propias del sector.</t>
  </si>
  <si>
    <t>ALTO</t>
  </si>
  <si>
    <t>MEDIO</t>
  </si>
  <si>
    <t>BAJO</t>
  </si>
  <si>
    <r>
      <t xml:space="preserve">O1: Apertura de nuevos mercados con la certificación trinorma e INNOVATE Perú.
</t>
    </r>
    <r>
      <rPr>
        <sz val="10"/>
        <rFont val="Arial"/>
        <family val="2"/>
      </rPr>
      <t>O2: Los decisores de compras son personas cada vez más jóvenes</t>
    </r>
    <r>
      <rPr>
        <sz val="10"/>
        <color rgb="FFFF0000"/>
        <rFont val="Arial"/>
        <family val="2"/>
      </rPr>
      <t xml:space="preserve">
</t>
    </r>
    <r>
      <rPr>
        <sz val="10"/>
        <rFont val="Arial"/>
        <family val="2"/>
      </rPr>
      <t>O3: Materia prima con nueva funcionalidad.
O4: Materia prima amigable con el medio ambiente.
O5: Atracción de personal de primer nivel gracias a la certificación trinorma</t>
    </r>
  </si>
  <si>
    <r>
      <t xml:space="preserve">F10-O1: Captación de nuevos clientes en el mercado minero y agroindustrial haciendo uso de certificación TRINORMA.(ALTO/MEDIO)
F2-O1: Ingreso al mercado masivo con calzado confortable desarrollado en proyecto Innovate. (ALTO/MEDIO)
F4-O1: Ingreso a mercados internacionales como Ecuador, Bolivia, Colombia. (ALTO/ALTO)
F5-O1-O2: Ingreso al sector "premium" (usuario de calzados CAT) con diseños innovadores y funcionalidad mejorada.(ALTO/BAJO)
F6-O3-O4: Diseñar productos innovadores </t>
    </r>
    <r>
      <rPr>
        <sz val="10"/>
        <rFont val="Arial"/>
        <family val="2"/>
      </rPr>
      <t>que no impacten negativamente en el ambiente. (MEDIO/BAJO)</t>
    </r>
  </si>
  <si>
    <t>D1-D12-O3-O4: Implementar programa de ventas y un área de marketing para la promoción de nuevos productos que no tengan impacto negativo en el ambiente y los productos existentes, resaltando la marcas registradas de IMSAC enfocado en clientes actuales y potenciales clientes. (ALTO/MEDIO)
D2-O1: Reestructurar el area de diseño para agilizar la capacidad de respuesta para desarrollar diseños innovadores. (ALTO/BAJO)
D4-O1: Profesionalizar puestos críticos de la empresa que permitan el crecimiento sostenible de la empresa. (ALTO/MEDIO)
D7-O5: Implementar servicio de transporte para nuestro personal de Pachacutec. (ALTO/ALTO)
D9-O1: Implementar control aviar para mejorar la presentación de nuestros productos que actualmente se encuentran afectados por la plaga de palomas.(MEDIO/MEDIO)
D13-O5: Definir la estructura organizacional que permita que IMSAC logre sus objetivos a largo plazo (enfocado en la VISION) (ALTO/ALTO)</t>
  </si>
  <si>
    <t>Estrategias 2018</t>
  </si>
  <si>
    <t>D1: Falta de planeamiento de ventas.
D2: Lenta capacidad de respuesta del área de diseño.
D3: Comunicación deficiente entre las áreas.
D4: Capacidad de gestión operacional deficiente.
D5: Servicio básicos deficientes: agua y desagûe (Sede Pachacutec)
D6: No existe una plan de contingencias asociado al riesgo del área de sistemas.
D7: Díficil acceso a la Sede Pachacutec.
D8: Falta de evaluación por competencias.
D9: Falta de control aviar en la Sede Pachacutec.
D10: Uso limitado del SAP.
D11: No existe una área de márketing.
D12: No se promueve el desarrollo de habillidades para cubrir puestos críticos (donde solo una persona conoce del puesto).
D13: Falta definir el VISIONING de IM y la estructura organizacional que permita cumplirla.</t>
  </si>
  <si>
    <t>D6-A2: Establecer un Plan de contingencias ante posibles riesgos asociados al área de Sistemas. (ALTO/MEDIO)
D10-A4: Reforzar el conocimiento y el uso de las herramientas del SAP. (ALTO/BAJO)
D3-A6: Mejorar la comunicación entre areas para agilizar los procesos y hacerlos mas eficientes (reduccion de costos) (ALTO/MEDIO)
D4-A1: Evaluar las competencias del personal de mando medio para verificar el cumplimiento con el perfil deseado. (ALTO/MEDIO)
D10-A6: Reducir costos en los procesos utilizando el ERP SAP para tomar mejores decisiones. (ALTO/BAJO)</t>
  </si>
  <si>
    <r>
      <t xml:space="preserve">F4-A1: Desarrollar productos de mayor valor agregado. (ALTO/BAJO)
F6-A1. Implementar JUST IN TIME.(ALTO/ALTO)
</t>
    </r>
    <r>
      <rPr>
        <sz val="10"/>
        <rFont val="Arial"/>
        <family val="2"/>
      </rPr>
      <t xml:space="preserve">F4-F10-A1: Mejorar el control de calidad del producto que permita diferenciarnos frente a la competencia (MEDIO/BAJO). </t>
    </r>
    <r>
      <rPr>
        <sz val="10"/>
        <color rgb="FFFF0000"/>
        <rFont val="Arial"/>
        <family val="2"/>
      </rPr>
      <t xml:space="preserve">
</t>
    </r>
    <r>
      <rPr>
        <sz val="10"/>
        <rFont val="Arial"/>
        <family val="2"/>
      </rPr>
      <t>F11-A1:Impulsar medidas para combatir la informalidad a través de la presencia de IMSAC en organismos públicos (CITECCAL) (MEDIO/ALTO)</t>
    </r>
    <r>
      <rPr>
        <sz val="10"/>
        <color rgb="FFFF0000"/>
        <rFont val="Arial"/>
        <family val="2"/>
      </rPr>
      <t xml:space="preserve">
</t>
    </r>
    <r>
      <rPr>
        <sz val="10"/>
        <rFont val="Arial"/>
        <family val="2"/>
      </rPr>
      <t>F2-A4: Reducir el impacto del incremento de materias primas reduciendo costos de proceso (reducir consumo de materiales, reducir gastos generales de fabricación, reducir tiempos de proceso) (ALTO/MEDIO)
F6-A7: Adquisición del grupo electrógeno (ALTO/ALTO)</t>
    </r>
  </si>
  <si>
    <t>Fuerzas políticas, gubernamentales, y legales (P)</t>
  </si>
  <si>
    <t>ANALISIS PESTE</t>
  </si>
  <si>
    <t>Fuerzas sociales, culturales, y demográficas (S)</t>
  </si>
  <si>
    <t xml:space="preserve">Fuerzas tecnológicas y científicas (T) </t>
  </si>
  <si>
    <t xml:space="preserve">Fuerzas ecológicas y ambientales (E) </t>
  </si>
  <si>
    <t>Matriz Evaluación de Factores Externos (MEFE)</t>
  </si>
  <si>
    <t xml:space="preserve">Poder de negociación de los proveedores </t>
  </si>
  <si>
    <t>Poder de negociación de los compradores</t>
  </si>
  <si>
    <t>Amenaza de los sustitutos</t>
  </si>
  <si>
    <t>Rivalidad de los competidores</t>
  </si>
  <si>
    <t>Análisis Interno AMOFHIT</t>
  </si>
  <si>
    <t>Administración y gerencia (A)</t>
  </si>
  <si>
    <t xml:space="preserve">Marketing y ventas (M) </t>
  </si>
  <si>
    <t>Operaciones y logística. Infraestructura (O)</t>
  </si>
  <si>
    <t>Finanzas y contabilidad (F)</t>
  </si>
  <si>
    <t>Recursos humanos (H)</t>
  </si>
  <si>
    <t>Sistemas de información y comunicaciones (I)</t>
  </si>
  <si>
    <t>Tecnología e investigación y desarrollo (T)</t>
  </si>
  <si>
    <t>Corrupción en las principales empresas del sector Construcción, que afecta a nuestros principales clientes</t>
  </si>
  <si>
    <t>Competencia desleal en incremento, fabricantes de calzado informales con productos de bajo precio pero sin calidad, seguridad, confort ni estética. Dirigido a empresas que no tienen area de Prevencion de riesgos, o services.</t>
  </si>
  <si>
    <t>Apertura comercial con China, de tal forma que el ingreso de calzados asiaticos de bajo precio se ha incrementado.</t>
  </si>
  <si>
    <t>Citeccal es un organismo estatal que se encarga de difundir tecnicas e innovaciones calzadistas a los fabricantes peruanos.</t>
  </si>
  <si>
    <t xml:space="preserve">La industria del cuero es considerada como una de las mas contaminantes a nivel mundial. </t>
  </si>
  <si>
    <t>Incremento de la conciencia medioambiental</t>
  </si>
  <si>
    <t>Pegamentos en base solvente son peligrosos para la salud y contaminantes.</t>
  </si>
  <si>
    <t>Desarrollo de cueros ecoamigables, desarrollado con reciclaje de cueros (Tecnoleather)</t>
  </si>
  <si>
    <t>Falsas fabricadas con residuos de polvo de las curtiembres</t>
  </si>
  <si>
    <t>Debido a la alta competencia asiatica e informal, el calzado industrial no registra incremento en precios, al contrario, siempre va a la baja</t>
  </si>
  <si>
    <t>Sin embargo, los costos de materiales estan a la alza, puesto que todos los proveedores suben sus precios</t>
  </si>
  <si>
    <t>No existe sustituto del calzado</t>
  </si>
  <si>
    <t>Segusa ofrece calzado de baja calidad, a precio muy bajo con entregas que se incumplen y mal servicio post venta (no atienden reclamos)</t>
  </si>
  <si>
    <t>Wellco ofrece calzado de calidad similar a IM, diseños toscos (no muy agradables), empaque muy bueno, mejorando sus tiempos de entrega, y mal servicio post venta (no atiende reclamos)</t>
  </si>
  <si>
    <t>Bata ofrece calzado de calidad inferior a IM, pero de marca reconocida, buen diseño y empaque, tiempos de entrega acordes, comodidad inferior a IM (hace sudar)</t>
  </si>
  <si>
    <t>Bajo nivel estratégico, las gerencias realizan labor operativa, y los mandos medios actuan sin objetivos claros. (no hay alineamiento)</t>
  </si>
  <si>
    <t xml:space="preserve">Dificultad de conseguir y mantener profesionales de primer nivel por la desorganizacion existente. </t>
  </si>
  <si>
    <t>Alta rotacion del personal administrativo de ventas (falta organizar la informacion)</t>
  </si>
  <si>
    <t>No tenemos expertos en calzado que nos brinden las innovaciones actuales, solo nos enteramos a traves de visitas de proveedores extranjeros</t>
  </si>
  <si>
    <t>No hay politica de Backups en funcionamiento</t>
  </si>
  <si>
    <t>No hay seguridad electronica eficiente (antivirus)</t>
  </si>
  <si>
    <t>No hay jefe comercial</t>
  </si>
  <si>
    <t>Alta rotacion de personal de ventas</t>
  </si>
  <si>
    <t>Personal de ventas no esta capacitado en los productos que ofrecemos</t>
  </si>
  <si>
    <t>Informacion de ventas concentrada en 2 personas (Sra Olga y Jennifer) que regularmente no estan en oficina</t>
  </si>
  <si>
    <t>Las sugerencias de los clientes para mejorar y/o requisitos nuevos no llegan al area de diseño</t>
  </si>
  <si>
    <t>Poca cantidad de vendedores</t>
  </si>
  <si>
    <t>No hay motivacion en los vendedores para llegar a sus metas</t>
  </si>
  <si>
    <t>No existe prospeccion internacional</t>
  </si>
  <si>
    <t>No hay clara segmentacion de clientes</t>
  </si>
  <si>
    <t>Vendedor gana comisiones por ventas, deberia ser por utilidad unitaria</t>
  </si>
  <si>
    <t>Vendedor no tiene cuotas establecidas amarrados a su pago/comision</t>
  </si>
  <si>
    <t>No existe un sistema de costeo real</t>
  </si>
  <si>
    <t>Supervisores de area no tienen incentivos</t>
  </si>
  <si>
    <t>Poca profesionalizacion de los mandos medios de produccion</t>
  </si>
  <si>
    <t>No existe politicas de produccion, ni de logistica</t>
  </si>
  <si>
    <t>No existe PCP</t>
  </si>
  <si>
    <t>No hay estrategia de produccion (LEAN, TOC o MRP 2)</t>
  </si>
  <si>
    <t>No se genera un plan maestro de produccion</t>
  </si>
  <si>
    <t>No hay control de las ordenes de fabricacion, no hay fecha programada de salida</t>
  </si>
  <si>
    <t>No existe congelamiento de produccion</t>
  </si>
  <si>
    <t>No hay control de entrega de insumos a planta, lo cual origina mayor consumo por desperdicio o perdidas</t>
  </si>
  <si>
    <t>Las funciones estan muy especializadas y centralizadas, es decir, calidad solo se encarga el Jefe de calidad, seguridad solo se encarga el prevencionista, mtto solo se encarga el jefe de mtto; pero los operarios ni supervisores lo ven como una responsabilidad de ellos</t>
  </si>
  <si>
    <t>Cobranzas lentas</t>
  </si>
  <si>
    <t>Ventas no permite que finanzas haga una buena evaluacion creditia a los clientes</t>
  </si>
  <si>
    <t>Falta ser parte de un grupo de investigacion como SATRA u otro organismo que nos mantenga al tanto de las innovaciones</t>
  </si>
  <si>
    <t>AMENAZA</t>
  </si>
  <si>
    <t>OPORTUNIDAD</t>
  </si>
  <si>
    <t>-</t>
  </si>
  <si>
    <t>DEBILIDAD</t>
  </si>
  <si>
    <t>No hay PHVA identificado a nivel estrategico</t>
  </si>
  <si>
    <t>Sra Olga Franco (principal vendedor de IM) no tiene reemplazo</t>
  </si>
  <si>
    <t>FORTALEZA</t>
  </si>
  <si>
    <t>Productos bien posicionados, reconocidos por su calidad</t>
  </si>
  <si>
    <t>Conocimiento de ferias y eventos importantes para buscar proveedores</t>
  </si>
  <si>
    <t>Continuos cortes de fluido electrico en Pachacutec que afectan la operatividad de produccion</t>
  </si>
  <si>
    <t>LT de producción es muy largo, OF demora mucho en salir</t>
  </si>
  <si>
    <t>Mucha variabilidad de modelos y de moldes en inyectora, que incrementan los errores y reduce la calidad</t>
  </si>
  <si>
    <t>Rapida toma de decisiones, organización horizontal (puertas abiertas)</t>
  </si>
  <si>
    <t>No hay estrategia de precios (TIPO PROMART, PRECIOS POR RANGOS)</t>
  </si>
  <si>
    <t>No tenemos tienda virtual</t>
  </si>
  <si>
    <t>Mejora en el precio del cobre, lo que hace que empresas mineras como Southern Peru, Cerro Verde entre otras incrementen su producción.</t>
  </si>
  <si>
    <t>Los juegos panamericanos crean la necesidad de construir nuevos estadios y/o reformar los existentes</t>
  </si>
  <si>
    <t>La Reconstruccion del Norte debido a los destrozos ocasionados por el fenomeno del niño.</t>
  </si>
  <si>
    <t>Los clientes no están dispuestos a aceptar incremento en los precios de los productos</t>
  </si>
  <si>
    <t>Mayor cautela en invertir y/o generar gastos por parte de los empresarios</t>
  </si>
  <si>
    <t>Posible incremento de la Remuneracion Minima Vital por populismo</t>
  </si>
  <si>
    <t>Cambio de estilo de calzados de seguridad, optando mas por un calzado tipo deportivo que sea seguro y comodo</t>
  </si>
  <si>
    <t>Dificultad de conseguir mano de obra masculina debido a que los sueldos ofertados no son similares a otros sectores como mineria o construccion.</t>
  </si>
  <si>
    <t>El numero de pacientes de la diabetes se viene incrementando, generando una demanda de calzados para estos pacientes.</t>
  </si>
  <si>
    <t>Personal femenino que necesita trabajar, pero a la vez cuidar a sus hijos.</t>
  </si>
  <si>
    <t>Prevencionistas y decisores de compra mas informatizados, que se informan y buscan recomendaciones por medio de redes sociales, blogs y otros similares</t>
  </si>
  <si>
    <t>Elementos de seguridad y confort innovadores para la industria del calzado son presentados en ferias importantes como A+A</t>
  </si>
  <si>
    <t>Organismos nacionales que favorecen e incentivan la innovacion en las empresas, como INNOVATE PERU</t>
  </si>
  <si>
    <t>La industria calzadista nacional está reduciendo su capacidad productiva, por lo que los proveedores de la industria de calzado solo cuentan con pocos clientes donde ofertar.</t>
  </si>
  <si>
    <t>Linea premium (calzado con marca) si muestra precios a la alza, pero necesita ser de marca reconocida; o tener muy buena presencia y presentacion (buen diseño, que parezca importado)</t>
  </si>
  <si>
    <t>Poca fidelidad de los clientes de marca premium, si aparece otra marca con buen diseño, tecnologias innovadoras, confortable y precio accesible puede ganar clientes facilmente.</t>
  </si>
  <si>
    <t>Un importador de calzados puede traer un contenedor (3000 pares) de calzados de china con poca inversión (27000 USD FOB)</t>
  </si>
  <si>
    <t>A Peru no llegan marcas de calzado de seguridad reconocidas internacionalmente como PUMA, Redwing, Wolverine, Utility Diadora, Modyf</t>
  </si>
  <si>
    <t>No existe politica de ventas</t>
  </si>
  <si>
    <t>No hay un plan basico de marketing</t>
  </si>
  <si>
    <t>Clientes se quejan de la mala atencion (no hay respuestas que los satisfagan)</t>
  </si>
  <si>
    <t>Importación directa de Asia, pero falta tener mas alternativas para el mismo producto.</t>
  </si>
  <si>
    <t>Espacio disponible en la sede Pachacutec y Tornos</t>
  </si>
  <si>
    <t>Capacidad instalada no se utiliza al 100%</t>
  </si>
  <si>
    <t>Personal operario al destajo, en ocasiones reacios a realizar otras funciones diferentes a sus puestos</t>
  </si>
  <si>
    <t>El servicio externo no esta regulado (no tienen fecha de entrega establecida)</t>
  </si>
  <si>
    <t>Logistica tiene proveedores unicos en algunos materiales criticos y costosos</t>
  </si>
  <si>
    <t>Laboratorio implementado para controlar la calidad de los materiales que ingresan</t>
  </si>
  <si>
    <t>Jefe de caucho no tiene reemplazo (mayor de edad)</t>
  </si>
  <si>
    <t>Encargado de maquina inyectora no tiene reemplazo (es el unico que sabe del mtto de la maquina y material)</t>
  </si>
  <si>
    <t>Maquinaria automatizada en el aparado (Orisol)</t>
  </si>
  <si>
    <t>Inyectora de suelas DESMA es antigua.</t>
  </si>
  <si>
    <t>No hay reportes de los estados financieros mensuales (Gerencia no tiene indicadores actualizados)</t>
  </si>
  <si>
    <t>No existe personal de RRHH (solo planillas)</t>
  </si>
  <si>
    <t>Alta Rotación de personal operario</t>
  </si>
  <si>
    <t>Dificil Acceso a la planta de Pachacutec dificulta conseguir profesionales</t>
  </si>
  <si>
    <t>Cultura de formación de operarios para la industria calzadista</t>
  </si>
  <si>
    <t>Escasez de mano de obra calificada en la industria de calzado</t>
  </si>
  <si>
    <t>Gestion de la empresa a traves de ERP SAP B1</t>
  </si>
  <si>
    <t>Red lenta y con baja seguridad</t>
  </si>
  <si>
    <t>Poca utilizacion de redes sociales para incrementar ventas de la empresa</t>
  </si>
  <si>
    <t>Visitas a ferias tecnologicas especializadas en la industria del calzado</t>
  </si>
  <si>
    <t>Alto incumplimiento en las entregas (mas del 50%)</t>
  </si>
  <si>
    <t>No tenemos presencia en provincias</t>
  </si>
  <si>
    <t>Gran cantidad de comercializadores de provincias que consultan por nuestros calzados</t>
  </si>
  <si>
    <t>Capacidad para personalizar calzados según requerimientos del cliente</t>
  </si>
  <si>
    <t>Poco conocimiento de las funcionalidades del SAP por los usuarios</t>
  </si>
  <si>
    <t>Sistema de deteccion y red contraincendio implementados</t>
  </si>
  <si>
    <t>Certificación Trinorma ISO 9001, ISO 14001, OHSAS 18001</t>
  </si>
  <si>
    <t>Flota de camiones propios para repartir</t>
  </si>
  <si>
    <t xml:space="preserve">Alto compromiso de la Alta dirección </t>
  </si>
  <si>
    <t>Know how en la industria del calzado</t>
  </si>
  <si>
    <t>Poder adquisitvo de materiales innovadores</t>
  </si>
  <si>
    <t>No existen pedidos minimos para producir (FLEXIBILIDAD)</t>
  </si>
  <si>
    <t>Atencion  oportuna y personalizada de reclamos, garantias cumplidas</t>
  </si>
  <si>
    <t>Participación activa de la alta direccion en actividades propias del sector calzadista</t>
  </si>
  <si>
    <t>Lenta capacidad de respuesta del area de diseño</t>
  </si>
  <si>
    <t>Deficiente comunicación entre áreas</t>
  </si>
  <si>
    <t>Servicios basicos deficientes en sede Pachacutec (agua, desague)</t>
  </si>
  <si>
    <t>No existe un plan de contingencias asociado al riesgo de sistemas</t>
  </si>
  <si>
    <t>En la selección de personal no existe evaluación de competencias por completo</t>
  </si>
  <si>
    <t>No existe un responsable del marketing</t>
  </si>
  <si>
    <t>No se promueve el desarrollo de habillidades para cubrir puestos críticos (donde solo una persona conoce del puesto).</t>
  </si>
  <si>
    <t>Falta definir el VISIONING de IM y la estructura organizacional que permita cumplirla</t>
  </si>
  <si>
    <t>Atracción de personal de primer nivel gracias a la certificación trinorma</t>
  </si>
  <si>
    <t>Conocimiento y posicionamiento en el mercado</t>
  </si>
  <si>
    <t>No tenemos un area de diseño de modas de calzado, solo tenemos al patronista</t>
  </si>
  <si>
    <t>FODA</t>
  </si>
  <si>
    <t>Bolivia es el pais con mayor crecimiento economico en la region. Tambien estan Paraguay, Colombia y Chile</t>
  </si>
  <si>
    <t>Apertura de nuevos mercados con la certificación trinorma e y proyectos de INNOVATE Perú.</t>
  </si>
  <si>
    <t>TIPO</t>
  </si>
  <si>
    <t>ANALISIS</t>
  </si>
  <si>
    <t>FUENTE</t>
  </si>
  <si>
    <t>Crisis política actual (Gobierno y Congreso en disputa), ha estancado diferentes proyectos de magnitud, que han paralizado a los principales sectores económicos como  Construcción e Industria en general.</t>
  </si>
  <si>
    <t>Crecimiento lento del mercado (Entorno Político, Social, Económico y Ambiental).</t>
  </si>
  <si>
    <t>DEBILDADES</t>
  </si>
  <si>
    <t>Poca utilización del e-commerce</t>
  </si>
  <si>
    <t>Sistema informáticos en riesgo por diversos factores (proveedores de energías, virus informáticos, inversión en hardware y software).</t>
  </si>
  <si>
    <t>El acceso a la información de los usarios del SAP no está restringido para los reportes Query. (se pueden llevar información valiosa)</t>
  </si>
  <si>
    <t>Debido a los cambios en el directorio, no se tiene definido un Plan estrategico para la empresa, ni la estructura organizacional ni los objetivos de los procesos. No existe alineación de objetivos con la estrategia del negocio.</t>
  </si>
  <si>
    <t>No existe Benchmarking ni analisis de la competencia</t>
  </si>
  <si>
    <t>Poca participación del area de diseño con los clientes para diseñar desarrollar calzados que satisfagan las necesidades de nuestros clientes o mejoren frente a la competencia. Basicamente diseño implementa lo que cree que puede funcionar en los clientes.</t>
  </si>
  <si>
    <t>No existe Politica de ventas, ni Plan de ventas/marketing, ni objetivos de ventas, ni la estructura organizacional que permita alcanzar dichos objetivos. No existe analisis de la competencia.</t>
  </si>
  <si>
    <t>Falta implementar su sistema de control de costos que permita identificar las desviaciones para tomar acciones de mejora.</t>
  </si>
  <si>
    <t>Existe maquinaria que necesita reemplazarse o realizar OVERHAUL (Inyectora Desma, Recortadora de firme, Molino de caucho colores, entre otros)</t>
  </si>
  <si>
    <t>No existe estrategia de produccion, ni Politica de produccion ni logistica definida. No existe PCP. Los objetivos de produccion no estan definidos, ni la estructura organizacional que permita alcanzar los objetivos.</t>
  </si>
  <si>
    <t>Area de diseño sin software especializado de calzados</t>
  </si>
  <si>
    <t>Lenta respuesta del area de diseño (demoras). No existe software de diseño</t>
  </si>
  <si>
    <t>No existe autonomia del area financiera para evaluar las solicitudes de credito</t>
  </si>
  <si>
    <t>El proceso de RRHH no tiene un dueño asignado que planifique y controle todo el proceso completo (Selección, reclutamiento, sistema remunerativo, evaluacion de desempeño, capacitaciones para cubrir brechas, etc)</t>
  </si>
  <si>
    <t>Alta dirección es accesible (Organización horizontal)</t>
  </si>
  <si>
    <r>
      <t>A1:</t>
    </r>
    <r>
      <rPr>
        <sz val="10"/>
        <color rgb="FFFF0000"/>
        <rFont val="Arial"/>
        <family val="2"/>
      </rPr>
      <t xml:space="preserve"> Informalidad, competencia desleal y dumping.</t>
    </r>
    <r>
      <rPr>
        <sz val="10"/>
        <color theme="1"/>
        <rFont val="Arial"/>
        <family val="2"/>
      </rPr>
      <t xml:space="preserve">
A2: Ataque cibernético (virus).
A3: Crisis política.
A4: Incremento de precios de materia prima.
A5:Crisis en el sector construcción.
A6: Crecimiento de talleres de calzados competidores con costos mas bajos.
A7: Corte de energía eléctrica en la zona de la planta Sede Pachacutec.
</t>
    </r>
    <r>
      <rPr>
        <sz val="10"/>
        <color rgb="FFFF0000"/>
        <rFont val="Arial"/>
        <family val="2"/>
      </rPr>
      <t/>
    </r>
  </si>
  <si>
    <t>Incremento de la informalidad y el ingreso de calzados asiaticos no permite incrementar los precios, a pesar del incremento de la materias primas, lo que hace que el margen se reduzca paulatinamente.</t>
  </si>
  <si>
    <t>Industrias Manrique se encuentra bien posicionada como proveedor experto en calzados de seguridad con garantia</t>
  </si>
  <si>
    <t>Capacidad de produccion disponible.</t>
  </si>
  <si>
    <t>La fuerza laboral femenina se va incrementando a nivel mundial</t>
  </si>
  <si>
    <t>Incentivos a la Innovación a trves de Innovate Peru y Citeccal</t>
  </si>
  <si>
    <t>Logistica tiene proveedores unicos en algunos materiales criticos y costosos (No tenemos una terna aprobada)</t>
  </si>
  <si>
    <t>Escasez de mano de obra calificada en la industria de calzado. Operarias desean tener mayor flexibilidad horaria.</t>
  </si>
  <si>
    <t>Cada vez existen mas materiales y tecnologias innovadoras que agregan valor al calzado de seguridad</t>
  </si>
  <si>
    <t>Poca o nula interacción con instituciones dedicadas a la innovacion en el sector calzadista y/o revistas especializadas</t>
  </si>
  <si>
    <t>Acceso a materiales y tecnologias innovadoras.</t>
  </si>
  <si>
    <t>Capital disponible para inveritir en la expansion/diversificacion de IM</t>
  </si>
  <si>
    <t>Existen mercados donde IM no tiene presencia por falta de prospeccion y alcance. Apertura de nuevos mercados con la certificación trinorma e y proyectos de INNOVATE Perú. (diversifiacion de mercados)</t>
  </si>
  <si>
    <t>Nuevas tendencias con demanda creciente, pero sin la oferta; como el calzado para pie diabetico, calzado de seguridad femenino, calzado tecnificado para industrias con climas extremos, calzado ecoamigable, calzado de seguridad con estilo deportivo (Diversificacion de productos)</t>
  </si>
  <si>
    <t>Los costos de materiales estan a la alza, puesto que todos los proveedores suben sus precios</t>
  </si>
  <si>
    <t>F1: Alta dirección es accesible (Organización horizontal)</t>
  </si>
  <si>
    <t>F2: Participación activa de la alta direccion en actividades propias del sector calzadista</t>
  </si>
  <si>
    <t>F3: Industrias Manrique se encuentra bien posicionada como proveedor experto en calzados de seguridad con garantia</t>
  </si>
  <si>
    <t>F4: Importación directa de Asia, pero falta tener mas alternativas para el mismo producto.</t>
  </si>
  <si>
    <t>F5: Capacidad de produccion disponible.</t>
  </si>
  <si>
    <t>F6: Laboratorio implementado para controlar la calidad de los materiales que ingresan</t>
  </si>
  <si>
    <t>F7: Maquinaria automatizada en el aparado (Orisol)</t>
  </si>
  <si>
    <t>F8: Sistema de deteccion y red contraincendio implementados</t>
  </si>
  <si>
    <t>F9: Certificación Trinorma ISO 9001, ISO 14001, OHSAS 18001</t>
  </si>
  <si>
    <t>F10: No existen pedidos minimos para producir (FLEXIBILIDAD)</t>
  </si>
  <si>
    <t>F11: Flota de camiones propios para repartir</t>
  </si>
  <si>
    <t>F12: Capital disponible para inveritir en la expansion/diversificacion de IM</t>
  </si>
  <si>
    <t>F13: Atracción de personal de primer nivel gracias a la certificación trinorma</t>
  </si>
  <si>
    <t>F14: Cultura de formación de operarios para la industria calzadista</t>
  </si>
  <si>
    <t>F15: Gestion de la empresa a traves de ERP SAP B1</t>
  </si>
  <si>
    <t>F16: Acceso a materiales y tecnologias innovadoras.</t>
  </si>
  <si>
    <t>D1: Debido a los cambios en el directorio, no se tiene definido un Plan estrategico para la empresa, ni la estructura organizacional ni los objetivos de los procesos. No existe alineación de objetivos con la estrategia del negocio.</t>
  </si>
  <si>
    <t>D2: No existe Politica de ventas, ni Plan de ventas/marketing, ni objetivos de ventas, ni la estructura organizacional que permita alcanzar dichos objetivos. No existe analisis de la competencia.</t>
  </si>
  <si>
    <t>D3: Poca participación del area de diseño con los clientes para diseñar desarrollar calzados que satisfagan las necesidades de nuestros clientes o mejoren frente a la competencia. Basicamente diseño implementa lo que cree que puede funcionar en los clientes.</t>
  </si>
  <si>
    <t>D4: No existe estrategia de produccion, ni Politica de produccion ni logistica definida. No existe PCP. Los objetivos de produccion no estan definidos, ni la estructura organizacional que permita alcanzar los objetivos.</t>
  </si>
  <si>
    <t>D5: Falta implementar su sistema de control de costos que permita identificar las desviaciones para tomar acciones de mejora.</t>
  </si>
  <si>
    <t>D6: Logistica tiene proveedores unicos en algunos materiales criticos y costosos (No tenemos una terna aprobada)</t>
  </si>
  <si>
    <t>D7: Existe maquinaria que necesita reemplazarse o realizar OVERHAUL (Inyectora Desma, Recortadora de firme, Molino de caucho colores, entre otros)</t>
  </si>
  <si>
    <t>D9: Lenta respuesta del area de diseño (demoras). No existe software de diseño</t>
  </si>
  <si>
    <t>D10: Servicios basicos deficientes en sede Pachacutec (agua, desague)</t>
  </si>
  <si>
    <t>D11: No hay reportes de los estados financieros mensuales (Gerencia no tiene indicadores actualizados)</t>
  </si>
  <si>
    <t>D12: No existe autonomia del area financiera para evaluar las solicitudes de credito</t>
  </si>
  <si>
    <t>D13: El proceso de RRHH no tiene un dueño asignado que planifique y controle todo el proceso completo (Selección, reclutamiento, sistema remunerativo, evaluacion de desempeño, capacitaciones para cubrir brechas, etc)</t>
  </si>
  <si>
    <t>D14: Dificil Acceso a la planta de Pachacutec dificulta conseguir profesionales</t>
  </si>
  <si>
    <t>D15: Poco conocimiento de las funcionalidades del SAP por los usuarios</t>
  </si>
  <si>
    <t>D16: Sistema informáticos en riesgo por diversos factores (proveedores de energías, virus informáticos, inversión en hardware y software).</t>
  </si>
  <si>
    <t>D17: El acceso a la información de los usarios del SAP no está restringido para los reportes Query. (se pueden llevar información valiosa)</t>
  </si>
  <si>
    <t>D18: Poca utilización del e-commerce</t>
  </si>
  <si>
    <t>D19: Poca o nula interacción con instituciones dedicadas a la innovacion en el sector calzadista y/o revistas especializadas</t>
  </si>
  <si>
    <t>O2: Nuevas tendencias con demanda creciente, pero sin la oferta; como el calzado para pie diabetico, calzado de seguridad femenino, calzado tecnificado para industrias con climas extremos, calzado ecoamigable, calzado de seguridad con estilo deportivo (Diversificacion de productos)</t>
  </si>
  <si>
    <t>O3: Prevencionistas y decisores de compra mas informatizados, que se informan y buscan recomendaciones por medio de redes sociales, blogs y otros similares</t>
  </si>
  <si>
    <t xml:space="preserve">O5: La industria del cuero es considerada como una de las mas contaminantes a nivel mundial. </t>
  </si>
  <si>
    <t>O6: Cada vez existen mas materiales y tecnologias innovadoras que agregan valor al calzado de seguridad</t>
  </si>
  <si>
    <t>O7: Segusa ofrece calzado de baja calidad, a precio muy bajo con entregas que se incumplen y mal servicio post venta (no atienden reclamos)</t>
  </si>
  <si>
    <t>O8: Bata ofrece calzado de calidad inferior a IM, pero de marca reconocida, buen diseño y empaque, tiempos de entrega acordes, comodidad inferior a IM (hace sudar)</t>
  </si>
  <si>
    <t>O9: Escasez de mano de obra calificada en la industria de calzado. Operarias desean tener mayor flexibilidad horaria.</t>
  </si>
  <si>
    <t>A1: Crecimiento lento del mercado (Entorno Político, Social, Económico y Ambiental).</t>
  </si>
  <si>
    <t>A2: Incremento de la informalidad y el ingreso de calzados asiaticos no permite incrementar los precios, a pesar del incremento de la materias primas, lo que hace que el margen se reduzca paulatinamente.</t>
  </si>
  <si>
    <t>A3: Posible incremento de la Remuneracion Minima Vital por populismo</t>
  </si>
  <si>
    <t>A4: Dificultad de conseguir mano de obra masculina debido a que los sueldos ofertados no son similares a otros sectores como mineria o construccion.</t>
  </si>
  <si>
    <t>A5: Wellco ofrece calzado de calidad similar a IM, diseños toscos (no muy agradables), empaque muy bueno, mejorando sus tiempos de entrega, y mal servicio post venta (no atiende reclamos)</t>
  </si>
  <si>
    <t>O1: Existen mercados donde IM no tiene presencia por falta de prospeccion y alcance. Apertura de nuevos mercados con la certificación trinorma e y proyectos de INNOVATE Perú. (diversificacion de mercados)</t>
  </si>
  <si>
    <t>O4: Incentivos a la Innovación a traves de Innovate Peru y Citeccal</t>
  </si>
  <si>
    <t>O10: Atracción de personal de primer nivel gracias a la certificación trinorma</t>
  </si>
  <si>
    <t>A6: Continuos cortes de fluido electrico en Pachacutec que afectan la operatividad de produccion</t>
  </si>
  <si>
    <t>F1,F12-A6: Comprar grupo electrogeno para evitar estas paradas</t>
  </si>
  <si>
    <t>F2, F7-A6: Tomar acciones contra el proveedor del servicio de energia electrica, para reducir la frecuencia de cortes de fluido electrico (OSINERG)</t>
  </si>
  <si>
    <t>F3-A1: Mejorar servicio para captar mayor mercado (entregas a tiempo, recomendar el calzado adecuado al trabajo)</t>
  </si>
  <si>
    <t>F4, F6-A2: Buscar mas alternativas de proveedores asiaticos, y testear los productos en el laboratorio, exigir al proveedor caracteristicas tecnicas iguales a las que tenemos actualmente, y conseguir un proveedor que controle la calidad de dichas materias primas antes del embarque</t>
  </si>
  <si>
    <t>F5-A1: Fabricar calzados economicos utlizando la capacidad ociosa, que representa un costo adicional mientras no se use.</t>
  </si>
  <si>
    <t>F9-A2: Utilizar la certificacion de nuestros procesos como un valor agregado frente a los calzados de proveedores informales.</t>
  </si>
  <si>
    <t>F10-A2: Ofertar a comerciantes pequeños que no pueden importar directo de China</t>
  </si>
  <si>
    <t>F16-A2: Elaborar calzado con mayor valor agregado que satisfaga necesidades especificas de los clientes</t>
  </si>
  <si>
    <t>F11-A5: Cuando produccion regularice sus entregas, se puede elevar el nivel del servicio a los clientes entregando mas rapido gracias a nuestra propia flota.</t>
  </si>
  <si>
    <t>F14-A4: Realizar talleres de formacion en fabricacion de calzados, incluso se puede ofrecer a estos alumnos a otras empresas de calzado (como un CEO)</t>
  </si>
  <si>
    <t>F15-A2: Establecer fechas de entrega de estados financieros para su revision y asi monitorear la evolucion de la empresa, para tomas acciones inmediatas.</t>
  </si>
  <si>
    <t>D2-A1: Definir plan comercial para alinear los objetivos de ventas con la estrategia del negocio</t>
  </si>
  <si>
    <t>D3-A1, A5: Crear IM LAB, un organismo de IM que se dedique a le investigacion de los riesgos en el cliente, para luego diseñar, desarrollar, testear y validar calzados que se adecuen mejor al cliente en funcionalidad y costos.</t>
  </si>
  <si>
    <t>D6-A2: Crear una politica de compras de tal forma que siempre exista una terna de proveedores habilitados con sus productos homologados, para poder tener una mejor capacidad de negociacion.</t>
  </si>
  <si>
    <t>D7-A2: Renovar maquinaria para evitar retrasos en las entregas y sobrecostos por reparaciones de maquinaria y horas etras de MO para recuperar tiempo perdido.</t>
  </si>
  <si>
    <t>D11-A2: Establecer fechas de entrega de estados financieros para su revision y asi monitorear la evolucion de la empresa, para tomas acciones inmediatas.</t>
  </si>
  <si>
    <t>D12-A1: Elaborar politicas crediticias que nos aseguren los pagos por parte de los clientes. Difundir a personal de ventas</t>
  </si>
  <si>
    <t>D19-A2: Tener un plan de Vigilancia tecnologica, que nos permita estar al tanto de las innovaciones. Puede ser con suscripciones a revistas especializadas (Safety de Ars Sutoria) y/o siendo miembros de organismos como SATRA, INESCOP, etc</t>
  </si>
  <si>
    <t xml:space="preserve">F5-02: Diversificar nuestros productos, desarrollando calzados de seguridad en nichos insatisfechos (calzado para pie diabetico, calzado de seguridad femenino, calzado tecnificado para industrias con climas extremos, calzado ecoamigable, calzado de seguridad con estilo deportivo </t>
  </si>
  <si>
    <t>F6-O7: Incluir el uso del laboratorio dentro de la comunicación con el cliente, para darle mayor respaldo a nuestros calzados</t>
  </si>
  <si>
    <t>F9-O1: Diversificar mercados donde nuestra actuacion es baja, como Mineria, provincias, Distribuidores, mercados internacionales (Paraguay, Bolivia, Colombia, Ecuador), etc</t>
  </si>
  <si>
    <t>F14-O9: Crear planes de trabajo con horarios flexibles para madres trabajadoras, capacitandolas y formandolas en el oficio del calzado</t>
  </si>
  <si>
    <t>D1-O1: Plantear un nuevo Visioning, que inspire al equipo de IM; y les brinde las estrategias a ejecutar en cada proceso, para trabajar bajo una misma direccion.</t>
  </si>
  <si>
    <t>D2-O1: Elaborar un plan de ventas a LP y a CP, tomando en cuenta la diversificacion de productos y mercados.
Implementar el puesto de "Tecnico Capacitador", que sea parte de IM Lab, visite a los clientes, identifique las necesidades; y ademas brinde charlas relacionadas a las normas tecnicas, fabricacion, bondades, uso y mantenimiento de calzados de seguridad</t>
  </si>
  <si>
    <t>D3-O6: Crear IM LAB, un organismo de IM que se dedique a le investigacion de los riesgos en el cliente, para luego diseñar, desarrollar, testear y validar calzados que se adecuen mejor al cliente en funcionalidad y costos.</t>
  </si>
  <si>
    <t>D14-O10: Implementar transporte para el personal de pachacutec</t>
  </si>
  <si>
    <t>D18-O3: Desarrollar campañas de marketing no convencional, a traves de las redes sociales, webinars, etc</t>
  </si>
  <si>
    <t>D19-O4: Incluir dentro de las funciones del directorio y/o Operaciones, mayor participacion en los eventos desarrollados por Innovate y/o Citeccal, para estar al tanto de las innovaciones teconologicas en nuestro sector.</t>
  </si>
  <si>
    <t>F5-02: Diversificar nuestros productos, desarrollando calzados de seguridad en nichos insatisfechos (calzado para pie diabetico, calzado de seguridad femenino, calzado tecnificado para industrias con climas extremos como Mineria o Siderurgica, calzado ecoamigable, calzado de seguridad Premium con estilo deportivo )</t>
  </si>
  <si>
    <t xml:space="preserve">F16-O4,O5,O6: Desarrollar calzados con materiales ecoamigales que no impacten negativamente el medioambiente y que satisfagan los requisitos de los clientes con certificacion ISO 14001.
</t>
  </si>
  <si>
    <t>D9-O8: Reestructurar el area de diseno para agilizar la capacidad de respuesta para desarrollar disenos innovadores.</t>
  </si>
  <si>
    <t>D4-A5: Implementar JIT en toda la empresa, para elevar la calidad y la productividad y ser mas competitivos, profesionalizando a los Jefes y Supervisores.</t>
  </si>
  <si>
    <t>F2-A2,A6: Impulsar medidas para combatir la informalidad a traves de la presencia de IMSAC en organismos publicos (aliarse con un Lobbysta)</t>
  </si>
  <si>
    <t>F15-A5: Incrementar el conocimiento del uso del SAP B1 para: Mejorar la toma de decisiones; y para mjeorar la comunicación entre areas.</t>
  </si>
  <si>
    <t>D13-A3: Implementar el area de Recursos Humanos, incorporando un profesional competente para el puesto que reestructure toda el area y realice las funciones del proceso de RRHH.</t>
  </si>
  <si>
    <t>Ataque cibernetico (virus)</t>
  </si>
  <si>
    <t>A7: Ataque cibernetico (virus)</t>
  </si>
  <si>
    <t>D16-A7: Establecer un Plan de contingencias ante posibles riesgos asociados al area de Sistemas</t>
  </si>
  <si>
    <t>ESTRATEGIAS</t>
  </si>
  <si>
    <t>IMPACTO</t>
  </si>
  <si>
    <t>FACILIDAD</t>
  </si>
  <si>
    <t>ACCION</t>
  </si>
  <si>
    <t>CP</t>
  </si>
  <si>
    <t>MP</t>
  </si>
  <si>
    <t>LP</t>
  </si>
  <si>
    <t>MENOR A 1 ANO</t>
  </si>
  <si>
    <t>MAYOR A UN ANO, MENOR A 3 ANOS</t>
  </si>
  <si>
    <t>MAS DE 4 ANOS</t>
  </si>
  <si>
    <t>D5-A3: Implementar un sistema de costos que permita informar el costo real de una Orden y/o articulo y controlar sus desviaciones frente a los presupuestado. Asimismo, desarrllar los TALLERES AUTOGESTIONADOS, para reducir el consumo de materiales.</t>
  </si>
  <si>
    <t>D5-A3: Implementar un sistema de costos que permita informar el costo real de una Orden y/o articulo y controlar sus desviaciones frente a los presupuestado. Asimismo, desarrollar los TALLERES AUTOGESTIONADOS, para reducir el consumo de materiales.</t>
  </si>
  <si>
    <t>OBJETIVO ESTRATEGICO</t>
  </si>
  <si>
    <t>Diversificar nuestros mercados y productos, explorando mercados internacionales; y desarrollando productos innovadores para mercados diferentes al de seguridad industrial.</t>
  </si>
  <si>
    <t>Implementar la estrategia de produccion del Just in Time junto con el sistema de mejora de costos del Taller Autogestionado (modelo Bata) para reducir nuestos costos, elevar la calidad y ser mas competitivos.</t>
  </si>
  <si>
    <t>Crear IM LAB, un organismo de IM que se dedique a le investigacion de los riesgos en el cliente, para luego diseñar, desarrollar, testear y validar calzados que se adecuen mejor al cliente en funcionalidad y costos. )parte del proceso de Diseno)</t>
  </si>
  <si>
    <t>Posicionar las marcas de IM como una marca Lider proveedor de calzados para el segmento PREMIUM, posicionandolos como de buen diseno, confortables y especializados por tipo de uso con elementos de proteccion/confort innovadores; utilizando marketing no convencional y uso de redes sociales, webinars, etc.</t>
  </si>
  <si>
    <t>Crear una red de distribucion a traves de comercializadores, ferreterias, grandes almacenes (Promart) para tener mayor presencia a nivel nacional y en licitaciones estatales.</t>
  </si>
  <si>
    <t>Basado en la estrategia, implementar area de Administracion General, que evalue y solucione todo aquello que afecte el buen desempeno de todas las areas de IM. Implementar area de RRHH.</t>
  </si>
  <si>
    <t>Implementar una escuela tecnica de calzados en Pachacutec (Obras por impuestos)</t>
  </si>
  <si>
    <t>Crear una politica de compras de tal forma que siempre exista una terna de proveedores habilitados con sus productos homologados, para poder tener una mejor capacidad de negociacion. Ofertar nuestros materiales, maquinarias testeados a otros fabricantes de calzados.</t>
  </si>
  <si>
    <t>Desarrollar un Planeamiento Estrategico, que permita plantear objetivos al resto de procesos de la empresa, y se controle el avance de los objetivos.</t>
  </si>
  <si>
    <t>D2-O1: Elaborar un plan de ventas a LP y a CP, tomando en cuenta la diversificacion de productos y mercados.
Implementar el puesto de "Tecnico Capacitador", que sea parte de IM Lab, visite a los clientes, identifique las necesidades; y ademas brinde charlas relacionadas a las normas tecnicas, fabricacion, bondades, uso y mantenimiento de calzados de seguridad.</t>
  </si>
  <si>
    <t>F11-A5: Cuando produccion regularice sus entregas, se puede elevar el nivel del servicio a los clientes entregando mas rápido gracias a nuestra propia flota.</t>
  </si>
  <si>
    <t>D19-A2: Tener un Plan de vigilancia tecnologica, que nos permita estar al tanto de las innovaciones. Puede ser con suscripciones a revistas especializadas (Safety de Ars Sutoria) y/o siendo miembros de organismos como SATRA, INESCOP, etc</t>
  </si>
  <si>
    <t>F6-O7: Incluir el uso del laboratorio dentro de la comunicación con el cliente, para darle mayor respaldo a nuestros calzados.</t>
  </si>
  <si>
    <t>Actualizado: 11-02-2019</t>
  </si>
  <si>
    <t>Avance</t>
  </si>
  <si>
    <t>F1: Participación activa de la alta dirección en actividades propias del sistema de gestión de SST .</t>
  </si>
  <si>
    <t xml:space="preserve">F2: Cultura de Seguridad y salud en el trabajo fortalecida </t>
  </si>
  <si>
    <t>F3: Sistema de gestión certificado en ISO 9001:2015</t>
  </si>
  <si>
    <t xml:space="preserve">F4:  Plan de fortalecimiento de capacidades y partida presupuestal asignada </t>
  </si>
  <si>
    <t>O3: Reducción de personal por aplicación de normativas para trabajo remoto.</t>
  </si>
  <si>
    <t>MATRIZ DE FODA</t>
  </si>
  <si>
    <t>D1: Diversidad territorial de la organización (limitante para despliegue de actividades SST)</t>
  </si>
  <si>
    <t>D3:  No todos los trabajadores se encuentran familiarizados con las plataformas tecnológicas para el soporte del sistema de gestión de SST</t>
  </si>
  <si>
    <t xml:space="preserve">A2: Desastres Naturales, Pandemia a nivel mundial declarada por la OMS a causa del virus SARS-CoV2 </t>
  </si>
  <si>
    <t>a</t>
  </si>
  <si>
    <t>F5: Trabajadores de la organización comprometidos y dispuestos a contribuir con la gestión de SST</t>
  </si>
  <si>
    <t xml:space="preserve">F8: Plataforma de manejo de documento y comunicaciones digital y físico  </t>
  </si>
  <si>
    <t>O1: Cambios normativos en Seguridad y Salud en el Trabajo, para mejora del sistema de gestión de la organización.</t>
  </si>
  <si>
    <t>A4: Sanciones graves en caso de incumplimiento en normativas de SST</t>
  </si>
  <si>
    <t xml:space="preserve">A3: Cambio Climático, afectación de las sensaciones térmicas </t>
  </si>
  <si>
    <t>D4: No se cuenta con una infraestructura necesaria para la cantidad de personal en FMV</t>
  </si>
  <si>
    <t>D5: No se cuenta con una gestión de   control de proveedores de servicios en FMV</t>
  </si>
  <si>
    <t xml:space="preserve">F6: diseño de área de trabajo acorde a normativas de SST vigentes </t>
  </si>
  <si>
    <t xml:space="preserve">F7: capacidad de recursos para la implementación, mantenimiento del sistema de gestión de SST (normas nacionales e internacionales)  </t>
  </si>
  <si>
    <t>O2: Convenios de cooperación técnica con universidades, institutos de formación</t>
  </si>
  <si>
    <t>O4: Nuevas plataformas y  Tecnología para el  SGSST</t>
  </si>
  <si>
    <t>A1: No todos los  contratistas  cumplen con los lineamiento de SST una vez que están desarrollando el servicio afectando en muchos casos  la imagen de la empresa</t>
  </si>
  <si>
    <t>Codigo:</t>
  </si>
  <si>
    <t>Version:</t>
  </si>
  <si>
    <t>Pagina:</t>
  </si>
  <si>
    <t>01</t>
  </si>
  <si>
    <t>1 de 1</t>
  </si>
  <si>
    <t xml:space="preserve">D2: No se  Ttiene  la cultira del SGSST, Plasmado en todoas los procesos. aoportando </t>
  </si>
  <si>
    <r>
      <t xml:space="preserve"> Fortalecer las competencias de SST en FMV a través de Socios estratégicos en el SGSST </t>
    </r>
    <r>
      <rPr>
        <b/>
        <sz val="18"/>
        <rFont val="Arial"/>
        <family val="2"/>
      </rPr>
      <t>(O1, O2,F5, F2,F3)</t>
    </r>
  </si>
  <si>
    <r>
      <t xml:space="preserve">Evaluar las unidades o áreas que posean personal que requiera reforzar el uso de la plataforma tecnológica para el acceso a documentación pertinente del sistema de gestión de SST. </t>
    </r>
    <r>
      <rPr>
        <b/>
        <sz val="16"/>
        <rFont val="Arial"/>
        <family val="2"/>
      </rPr>
      <t>(O1, O3,O4, D3, D1,D2)</t>
    </r>
  </si>
  <si>
    <r>
      <t>Establecer y fortalecer el equipo de SST para la contribución al cumplimiento de lineamientos de SST por parte de proveedores y contratistas</t>
    </r>
    <r>
      <rPr>
        <b/>
        <sz val="16"/>
        <rFont val="Arial"/>
        <family val="2"/>
      </rPr>
      <t xml:space="preserve"> (A1, D5, D2, D3,D4)</t>
    </r>
    <r>
      <rPr>
        <sz val="16"/>
        <rFont val="Arial"/>
        <family val="2"/>
      </rPr>
      <t xml:space="preserve">
Sistema de Gestión de SST: Análisis y evaluación de información del sistema de gestión de SST.</t>
    </r>
    <r>
      <rPr>
        <b/>
        <sz val="16"/>
        <rFont val="Arial"/>
        <family val="2"/>
      </rPr>
      <t xml:space="preserve"> (A4, D1, D2, D3, D4)</t>
    </r>
  </si>
  <si>
    <r>
      <t xml:space="preserve"> Crear alianzas estratégica con entidades gubernamentales (MINSA,SUNAFIL,POSTA, BOMBEROS u otros para contribuir a la GSST en FMV) </t>
    </r>
    <r>
      <rPr>
        <b/>
        <sz val="16"/>
        <rFont val="Arial"/>
        <family val="2"/>
      </rPr>
      <t>(A2, F1,F2)</t>
    </r>
    <r>
      <rPr>
        <sz val="16"/>
        <rFont val="Arial"/>
        <family val="2"/>
      </rPr>
      <t xml:space="preserve">
Se to</t>
    </r>
    <r>
      <rPr>
        <sz val="16"/>
        <color rgb="FFFF0000"/>
        <rFont val="Arial"/>
        <family val="2"/>
      </rPr>
      <t xml:space="preserve">man medidas por RSE, en el uso racionalizacion del agua, uso de laptop,  sencibilizacion,  consumo del agua en los servicios de uso interno de FMV. (A3-
Sistema de Gestión: Asignación de Recursos, implementacion de puntos de agua, para la hidratacion . </t>
    </r>
    <r>
      <rPr>
        <b/>
        <sz val="16"/>
        <color rgb="FFFF0000"/>
        <rFont val="Arial"/>
        <family val="2"/>
      </rPr>
      <t xml:space="preserve"> (A4,A3, F7,, F4, F6,)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</si>
</sst>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sz val="11"/>
      <color rgb="FFFF0000"/>
      <name val="Calibri"/>
      <family val="2"/>
      <scheme val="minor"/>
    </font>
    <font>
      <sz val="10"/>
      <color theme="1"/>
      <name val="Arial"/>
      <family val="2"/>
    </font>
    <font>
      <sz val="10"/>
      <name val="TheSansCorrespondence"/>
    </font>
    <font>
      <sz val="12"/>
      <color theme="1"/>
      <name val="Arial"/>
      <family val="2"/>
    </font>
    <font>
      <sz val="10"/>
      <name val="Arial"/>
      <family val="2"/>
    </font>
    <font>
      <sz val="11"/>
      <color theme="1"/>
      <name val="Arial"/>
      <family val="2"/>
    </font>
    <font>
      <b/>
      <sz val="10"/>
      <color theme="1"/>
      <name val="Arial"/>
      <family val="2"/>
    </font>
    <font>
      <sz val="10"/>
      <color rgb="FFFF0000"/>
      <name val="Arial"/>
      <family val="2"/>
    </font>
    <font>
      <b/>
      <sz val="12"/>
      <color theme="1"/>
      <name val="Arial Narrow"/>
      <family val="2"/>
    </font>
    <font>
      <b/>
      <sz val="11"/>
      <color theme="1"/>
      <name val="Calibri"/>
      <family val="2"/>
      <scheme val="minor"/>
    </font>
    <font>
      <sz val="11"/>
      <color theme="1"/>
      <name val="Calibri"/>
      <family val="2"/>
      <scheme val="minor"/>
    </font>
    <font>
      <b/>
      <sz val="11"/>
      <color theme="1"/>
      <name val="Arial"/>
      <family val="2"/>
    </font>
    <font>
      <sz val="8"/>
      <name val="Calibri"/>
      <family val="2"/>
      <scheme val="minor"/>
    </font>
    <font>
      <b/>
      <sz val="24"/>
      <color theme="0"/>
      <name val="Arial"/>
      <family val="2"/>
    </font>
    <font>
      <sz val="11"/>
      <color theme="0"/>
      <name val="Arial"/>
      <family val="2"/>
    </font>
    <font>
      <sz val="14"/>
      <color theme="1"/>
      <name val="Arial"/>
      <family val="2"/>
    </font>
    <font>
      <sz val="16"/>
      <color theme="1"/>
      <name val="Arial"/>
      <family val="2"/>
    </font>
    <font>
      <sz val="16"/>
      <name val="Arial"/>
      <family val="2"/>
    </font>
    <font>
      <b/>
      <sz val="18"/>
      <color theme="0"/>
      <name val="Arial"/>
      <family val="2"/>
    </font>
    <font>
      <sz val="18"/>
      <color theme="1"/>
      <name val="Arial"/>
      <family val="2"/>
    </font>
    <font>
      <sz val="18"/>
      <name val="Arial"/>
      <family val="2"/>
    </font>
    <font>
      <b/>
      <sz val="16"/>
      <name val="Arial"/>
      <family val="2"/>
    </font>
    <font>
      <b/>
      <sz val="18"/>
      <name val="Arial"/>
      <family val="2"/>
    </font>
    <font>
      <b/>
      <sz val="12"/>
      <color theme="1"/>
      <name val="Arial"/>
      <family val="2"/>
    </font>
    <font>
      <sz val="16"/>
      <color rgb="FFFF0000"/>
      <name val="Arial"/>
      <family val="2"/>
    </font>
    <font>
      <b/>
      <sz val="16"/>
      <color rgb="FFFF0000"/>
      <name val="Arial"/>
      <family val="2"/>
    </font>
  </fonts>
  <fills count="19">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CC"/>
        <bgColor indexed="64"/>
      </patternFill>
    </fill>
    <fill>
      <patternFill patternType="solid">
        <fgColor rgb="FFFFCCFF"/>
        <bgColor indexed="64"/>
      </patternFill>
    </fill>
    <fill>
      <patternFill patternType="solid">
        <fgColor rgb="FFCCFF33"/>
        <bgColor indexed="64"/>
      </patternFill>
    </fill>
    <fill>
      <patternFill patternType="solid">
        <fgColor rgb="FFFF8837"/>
        <bgColor indexed="64"/>
      </patternFill>
    </fill>
    <fill>
      <patternFill patternType="solid">
        <fgColor theme="4" tint="-0.249977111117893"/>
        <bgColor indexed="64"/>
      </patternFill>
    </fill>
    <fill>
      <gradientFill degree="90">
        <stop position="0">
          <color theme="4" tint="0.40000610370189521"/>
        </stop>
        <stop position="0.5">
          <color theme="4"/>
        </stop>
        <stop position="1">
          <color theme="4" tint="0.40000610370189521"/>
        </stop>
      </gradientFill>
    </fill>
    <fill>
      <gradientFill degree="90">
        <stop position="0">
          <color theme="2" tint="-0.25098422193060094"/>
        </stop>
        <stop position="0.5">
          <color theme="2" tint="-9.8025452436902985E-2"/>
        </stop>
        <stop position="1">
          <color theme="2" tint="-0.25098422193060094"/>
        </stop>
      </gradientFill>
    </fill>
    <fill>
      <patternFill patternType="solid">
        <fgColor theme="0" tint="-4.9989318521683403E-2"/>
        <bgColor indexed="64"/>
      </patternFill>
    </fill>
    <fill>
      <patternFill patternType="solid">
        <fgColor rgb="FFFFC000"/>
        <bgColor indexed="64"/>
      </patternFill>
    </fill>
    <fill>
      <patternFill patternType="solid">
        <fgColor rgb="FFFF9B57"/>
        <bgColor indexed="64"/>
      </patternFill>
    </fill>
    <fill>
      <patternFill patternType="solid">
        <fgColor theme="8" tint="0.79998168889431442"/>
        <bgColor indexed="64"/>
      </patternFill>
    </fill>
    <fill>
      <patternFill patternType="solid">
        <fgColor theme="0" tint="-0.34998626667073579"/>
        <bgColor auto="1"/>
      </patternFill>
    </fill>
    <fill>
      <patternFill patternType="solid">
        <fgColor theme="0" tint="-0.499984740745262"/>
        <bgColor auto="1"/>
      </patternFill>
    </fill>
    <fill>
      <patternFill patternType="solid">
        <fgColor theme="0" tint="-0.14999847407452621"/>
        <bgColor auto="1"/>
      </patternFill>
    </fill>
    <fill>
      <patternFill patternType="solid">
        <fgColor rgb="FF00206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style="thin">
        <color indexed="64"/>
      </left>
      <right/>
      <top style="hair">
        <color indexed="64"/>
      </top>
      <bottom style="hair">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style="hair">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hair">
        <color indexed="64"/>
      </bottom>
      <diagonal/>
    </border>
    <border>
      <left/>
      <right/>
      <top/>
      <bottom style="hair">
        <color indexed="64"/>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style="thin">
        <color indexed="64"/>
      </left>
      <right/>
      <top style="medium">
        <color indexed="64"/>
      </top>
      <bottom style="hair">
        <color indexed="64"/>
      </bottom>
      <diagonal/>
    </border>
    <border>
      <left style="medium">
        <color indexed="64"/>
      </left>
      <right/>
      <top/>
      <bottom style="hair">
        <color indexed="64"/>
      </bottom>
      <diagonal/>
    </border>
    <border>
      <left style="medium">
        <color indexed="64"/>
      </left>
      <right/>
      <top/>
      <bottom/>
      <diagonal/>
    </border>
  </borders>
  <cellStyleXfs count="5">
    <xf numFmtId="0" fontId="0" fillId="0" borderId="0"/>
    <xf numFmtId="0" fontId="3" fillId="0" borderId="0"/>
    <xf numFmtId="9" fontId="11" fillId="0" borderId="0" applyFont="0" applyFill="0" applyBorder="0" applyAlignment="0" applyProtection="0"/>
    <xf numFmtId="0" fontId="11" fillId="0" borderId="0"/>
    <xf numFmtId="0" fontId="5" fillId="0" borderId="0"/>
  </cellStyleXfs>
  <cellXfs count="112">
    <xf numFmtId="0" fontId="0" fillId="0" borderId="0" xfId="0"/>
    <xf numFmtId="0" fontId="5" fillId="0" borderId="1" xfId="1" applyFont="1" applyBorder="1" applyAlignment="1">
      <alignment horizontal="left" vertical="center" wrapText="1"/>
    </xf>
    <xf numFmtId="0" fontId="6" fillId="0" borderId="0" xfId="0" applyFont="1"/>
    <xf numFmtId="0" fontId="7" fillId="9" borderId="1" xfId="0" applyFont="1" applyFill="1" applyBorder="1" applyAlignment="1">
      <alignment horizontal="center" vertical="center"/>
    </xf>
    <xf numFmtId="0" fontId="7" fillId="10" borderId="1" xfId="0" applyFont="1" applyFill="1" applyBorder="1" applyAlignment="1">
      <alignment horizontal="center" vertical="center"/>
    </xf>
    <xf numFmtId="0" fontId="2" fillId="3" borderId="1" xfId="0" applyFont="1" applyFill="1" applyBorder="1" applyAlignment="1">
      <alignment horizontal="left" vertical="top" wrapText="1"/>
    </xf>
    <xf numFmtId="0" fontId="6" fillId="0" borderId="1" xfId="0" applyFont="1" applyBorder="1"/>
    <xf numFmtId="0" fontId="2" fillId="4" borderId="1" xfId="0" applyFont="1" applyFill="1" applyBorder="1" applyAlignment="1">
      <alignment horizontal="left" vertical="top" wrapText="1"/>
    </xf>
    <xf numFmtId="0" fontId="2" fillId="6" borderId="1" xfId="0" applyFont="1" applyFill="1" applyBorder="1" applyAlignment="1">
      <alignment horizontal="left" vertical="top" wrapText="1"/>
    </xf>
    <xf numFmtId="0" fontId="6" fillId="2" borderId="0" xfId="0" applyFont="1" applyFill="1"/>
    <xf numFmtId="0" fontId="2" fillId="2" borderId="0" xfId="0" applyFont="1" applyFill="1"/>
    <xf numFmtId="0" fontId="7" fillId="2" borderId="0" xfId="0" applyFont="1" applyFill="1" applyAlignment="1">
      <alignment horizontal="center" vertical="center"/>
    </xf>
    <xf numFmtId="0" fontId="2" fillId="2" borderId="0" xfId="0" applyFont="1" applyFill="1" applyAlignment="1">
      <alignment horizontal="center" vertical="center"/>
    </xf>
    <xf numFmtId="0" fontId="0" fillId="0" borderId="0" xfId="0" applyAlignment="1">
      <alignment vertical="center" wrapText="1"/>
    </xf>
    <xf numFmtId="0" fontId="0" fillId="0" borderId="1" xfId="0" applyBorder="1"/>
    <xf numFmtId="0" fontId="0" fillId="0" borderId="1" xfId="0" applyBorder="1" applyAlignment="1">
      <alignment vertical="center" wrapText="1"/>
    </xf>
    <xf numFmtId="0" fontId="0" fillId="0" borderId="5" xfId="0" applyBorder="1" applyAlignment="1">
      <alignment vertical="center" wrapText="1"/>
    </xf>
    <xf numFmtId="0" fontId="1" fillId="0" borderId="0" xfId="0" applyFont="1" applyAlignment="1">
      <alignment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xf>
    <xf numFmtId="0" fontId="9" fillId="0" borderId="1" xfId="0" applyFont="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center" vertical="center" wrapText="1"/>
    </xf>
    <xf numFmtId="0" fontId="6" fillId="2" borderId="0" xfId="0" applyFont="1" applyFill="1" applyAlignment="1">
      <alignment horizontal="center"/>
    </xf>
    <xf numFmtId="0" fontId="6" fillId="2" borderId="0" xfId="0" applyFont="1" applyFill="1" applyAlignment="1">
      <alignment horizontal="center" vertical="center" wrapText="1"/>
    </xf>
    <xf numFmtId="0" fontId="0" fillId="5" borderId="1" xfId="0" applyFill="1" applyBorder="1" applyAlignment="1">
      <alignment horizontal="center" vertical="center" wrapText="1"/>
    </xf>
    <xf numFmtId="0" fontId="0" fillId="6" borderId="1" xfId="0" applyFill="1" applyBorder="1" applyAlignment="1">
      <alignment horizontal="center" vertical="center" wrapText="1"/>
    </xf>
    <xf numFmtId="0" fontId="0" fillId="12" borderId="1" xfId="0" applyFill="1" applyBorder="1" applyAlignment="1">
      <alignment horizontal="center" vertical="center" wrapText="1"/>
    </xf>
    <xf numFmtId="0" fontId="0" fillId="13" borderId="1" xfId="0" applyFill="1" applyBorder="1" applyAlignment="1">
      <alignment horizontal="center" vertical="center" wrapText="1"/>
    </xf>
    <xf numFmtId="0" fontId="2" fillId="6" borderId="1" xfId="0" applyFont="1" applyFill="1" applyBorder="1" applyAlignment="1">
      <alignment horizontal="left" vertical="center" wrapText="1"/>
    </xf>
    <xf numFmtId="0" fontId="8" fillId="6" borderId="1" xfId="0" applyFont="1" applyFill="1" applyBorder="1" applyAlignment="1">
      <alignment horizontal="left" vertical="center" wrapText="1"/>
    </xf>
    <xf numFmtId="0" fontId="10" fillId="14" borderId="0" xfId="0" applyFont="1" applyFill="1" applyAlignment="1">
      <alignment horizontal="center"/>
    </xf>
    <xf numFmtId="0" fontId="10" fillId="14" borderId="1" xfId="0" applyFont="1" applyFill="1" applyBorder="1" applyAlignment="1">
      <alignment horizontal="center"/>
    </xf>
    <xf numFmtId="9" fontId="0" fillId="0" borderId="1" xfId="2" applyFont="1" applyBorder="1" applyAlignment="1">
      <alignment horizontal="center" vertical="center" wrapText="1"/>
    </xf>
    <xf numFmtId="9" fontId="0" fillId="0" borderId="1" xfId="2" applyFont="1" applyBorder="1" applyAlignment="1">
      <alignment horizontal="center" vertical="center"/>
    </xf>
    <xf numFmtId="0" fontId="7" fillId="15" borderId="2" xfId="0" applyFont="1" applyFill="1" applyBorder="1" applyAlignment="1">
      <alignment horizontal="center" vertical="center"/>
    </xf>
    <xf numFmtId="0" fontId="6" fillId="2" borderId="0" xfId="0" applyFont="1" applyFill="1" applyAlignment="1">
      <alignment horizontal="center" wrapText="1"/>
    </xf>
    <xf numFmtId="0" fontId="12" fillId="3" borderId="15" xfId="0" applyFont="1" applyFill="1" applyBorder="1" applyAlignment="1">
      <alignment horizontal="center"/>
    </xf>
    <xf numFmtId="0" fontId="12" fillId="3" borderId="1" xfId="0" applyFont="1" applyFill="1" applyBorder="1" applyAlignment="1">
      <alignment horizontal="center"/>
    </xf>
    <xf numFmtId="0" fontId="6" fillId="0" borderId="1" xfId="0" applyFont="1" applyBorder="1" applyAlignment="1">
      <alignment horizontal="center"/>
    </xf>
    <xf numFmtId="0" fontId="12" fillId="2" borderId="1" xfId="0" applyFont="1" applyFill="1" applyBorder="1" applyAlignment="1">
      <alignment horizontal="center"/>
    </xf>
    <xf numFmtId="0" fontId="12" fillId="2" borderId="1" xfId="0" quotePrefix="1" applyFont="1" applyFill="1" applyBorder="1" applyAlignment="1">
      <alignment horizontal="center"/>
    </xf>
    <xf numFmtId="0" fontId="20" fillId="2" borderId="0" xfId="0" applyFont="1" applyFill="1"/>
    <xf numFmtId="0" fontId="17" fillId="11" borderId="10" xfId="0" applyFont="1" applyFill="1" applyBorder="1" applyAlignment="1">
      <alignment horizontal="left" vertical="center" wrapText="1"/>
    </xf>
    <xf numFmtId="0" fontId="18" fillId="11" borderId="21" xfId="0" applyFont="1" applyFill="1" applyBorder="1" applyAlignment="1">
      <alignment horizontal="left" vertical="center" wrapText="1"/>
    </xf>
    <xf numFmtId="0" fontId="17" fillId="11" borderId="21" xfId="0" applyFont="1" applyFill="1" applyBorder="1" applyAlignment="1">
      <alignment horizontal="left" vertical="center" wrapText="1"/>
    </xf>
    <xf numFmtId="0" fontId="18" fillId="11" borderId="16" xfId="0" applyFont="1" applyFill="1" applyBorder="1" applyAlignment="1">
      <alignment horizontal="left" vertical="center" wrapText="1"/>
    </xf>
    <xf numFmtId="0" fontId="18" fillId="11" borderId="13" xfId="0" applyFont="1" applyFill="1" applyBorder="1" applyAlignment="1">
      <alignment horizontal="left" vertical="center" wrapText="1"/>
    </xf>
    <xf numFmtId="0" fontId="24" fillId="15" borderId="2" xfId="0" applyFont="1" applyFill="1" applyBorder="1" applyAlignment="1">
      <alignment horizontal="center" vertic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18" fillId="2" borderId="1" xfId="0" applyFont="1" applyFill="1" applyBorder="1" applyAlignment="1">
      <alignment horizontal="left" vertical="center" wrapText="1"/>
    </xf>
    <xf numFmtId="0" fontId="6" fillId="2" borderId="0" xfId="0" applyFont="1" applyFill="1" applyAlignment="1">
      <alignment horizontal="center" wrapText="1"/>
    </xf>
    <xf numFmtId="0" fontId="15" fillId="2" borderId="8" xfId="0" applyFont="1" applyFill="1" applyBorder="1" applyAlignment="1">
      <alignment horizontal="center"/>
    </xf>
    <xf numFmtId="0" fontId="6" fillId="0" borderId="8" xfId="0" applyFont="1" applyBorder="1" applyAlignment="1">
      <alignment horizontal="center"/>
    </xf>
    <xf numFmtId="0" fontId="19" fillId="16" borderId="20" xfId="0" applyFont="1" applyFill="1" applyBorder="1" applyAlignment="1">
      <alignment horizontal="center" vertical="center"/>
    </xf>
    <xf numFmtId="0" fontId="19" fillId="16" borderId="11" xfId="0" applyFont="1" applyFill="1" applyBorder="1" applyAlignment="1">
      <alignment horizontal="center" vertical="center"/>
    </xf>
    <xf numFmtId="0" fontId="14" fillId="18" borderId="5" xfId="1" applyFont="1" applyFill="1" applyBorder="1" applyAlignment="1">
      <alignment horizontal="center" vertical="center" wrapText="1"/>
    </xf>
    <xf numFmtId="0" fontId="14" fillId="18" borderId="0" xfId="1" applyFont="1" applyFill="1" applyAlignment="1">
      <alignment horizontal="center" vertical="center" wrapText="1"/>
    </xf>
    <xf numFmtId="0" fontId="14" fillId="18" borderId="14" xfId="1" applyFont="1" applyFill="1" applyBorder="1" applyAlignment="1">
      <alignment horizontal="center" vertical="center" wrapText="1"/>
    </xf>
    <xf numFmtId="0" fontId="14" fillId="18" borderId="19" xfId="1" applyFont="1" applyFill="1" applyBorder="1" applyAlignment="1">
      <alignment horizontal="center" vertical="center" wrapText="1"/>
    </xf>
    <xf numFmtId="0" fontId="6" fillId="0" borderId="12" xfId="0" applyFont="1" applyBorder="1" applyAlignment="1">
      <alignment horizontal="center"/>
    </xf>
    <xf numFmtId="0" fontId="6" fillId="0" borderId="15" xfId="0" applyFont="1" applyBorder="1" applyAlignment="1">
      <alignment horizontal="center"/>
    </xf>
    <xf numFmtId="0" fontId="16" fillId="18" borderId="0" xfId="0" applyFont="1" applyFill="1" applyAlignment="1">
      <alignment horizontal="center"/>
    </xf>
    <xf numFmtId="0" fontId="17" fillId="11" borderId="1" xfId="0" applyFont="1" applyFill="1" applyBorder="1" applyAlignment="1">
      <alignment horizontal="left" vertical="center" wrapText="1"/>
    </xf>
    <xf numFmtId="0" fontId="18" fillId="11" borderId="6" xfId="0" applyFont="1" applyFill="1" applyBorder="1" applyAlignment="1">
      <alignment horizontal="left" vertical="center" wrapText="1"/>
    </xf>
    <xf numFmtId="0" fontId="18" fillId="11" borderId="7" xfId="0" applyFont="1" applyFill="1" applyBorder="1" applyAlignment="1">
      <alignment horizontal="left" vertical="center" wrapText="1"/>
    </xf>
    <xf numFmtId="0" fontId="7" fillId="17" borderId="18" xfId="0" applyFont="1" applyFill="1" applyBorder="1" applyAlignment="1">
      <alignment horizontal="center" vertical="center"/>
    </xf>
    <xf numFmtId="0" fontId="7" fillId="17" borderId="11" xfId="0" applyFont="1" applyFill="1" applyBorder="1" applyAlignment="1">
      <alignment horizontal="center" vertical="center"/>
    </xf>
    <xf numFmtId="0" fontId="17" fillId="11" borderId="1" xfId="0" applyFont="1" applyFill="1" applyBorder="1" applyAlignment="1">
      <alignment horizontal="left" vertical="center"/>
    </xf>
    <xf numFmtId="0" fontId="18" fillId="2" borderId="23" xfId="0" applyFont="1" applyFill="1" applyBorder="1" applyAlignment="1">
      <alignment horizontal="left" vertical="center" wrapText="1"/>
    </xf>
    <xf numFmtId="0" fontId="18" fillId="2" borderId="0" xfId="0" applyFont="1" applyFill="1" applyAlignment="1">
      <alignment horizontal="left" vertical="center" wrapText="1"/>
    </xf>
    <xf numFmtId="0" fontId="18" fillId="2" borderId="22" xfId="0" applyFont="1" applyFill="1" applyBorder="1" applyAlignment="1">
      <alignment horizontal="left" vertical="center" wrapText="1"/>
    </xf>
    <xf numFmtId="0" fontId="18" fillId="2" borderId="17" xfId="0" applyFont="1" applyFill="1" applyBorder="1" applyAlignment="1">
      <alignment horizontal="left" vertical="center" wrapText="1"/>
    </xf>
    <xf numFmtId="0" fontId="21" fillId="2" borderId="1"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7" fillId="17" borderId="20" xfId="0" applyFont="1" applyFill="1" applyBorder="1" applyAlignment="1">
      <alignment horizontal="center" vertical="center"/>
    </xf>
    <xf numFmtId="0" fontId="19" fillId="16" borderId="6" xfId="0" applyFont="1" applyFill="1" applyBorder="1" applyAlignment="1">
      <alignment horizontal="center" vertical="center"/>
    </xf>
    <xf numFmtId="0" fontId="19" fillId="16" borderId="8" xfId="0" applyFont="1" applyFill="1" applyBorder="1" applyAlignment="1">
      <alignment horizontal="center" vertical="center"/>
    </xf>
    <xf numFmtId="0" fontId="18" fillId="11" borderId="6" xfId="0" applyFont="1" applyFill="1" applyBorder="1" applyAlignment="1">
      <alignment horizontal="left" vertical="top" wrapText="1"/>
    </xf>
    <xf numFmtId="0" fontId="18" fillId="11" borderId="8" xfId="0" applyFont="1" applyFill="1" applyBorder="1" applyAlignment="1">
      <alignment horizontal="left" vertical="top" wrapText="1"/>
    </xf>
    <xf numFmtId="0" fontId="18" fillId="11" borderId="7" xfId="0" applyFont="1" applyFill="1" applyBorder="1" applyAlignment="1">
      <alignment horizontal="left" vertical="top" wrapText="1"/>
    </xf>
    <xf numFmtId="0" fontId="17" fillId="11" borderId="6" xfId="0" applyFont="1" applyFill="1" applyBorder="1" applyAlignment="1">
      <alignment horizontal="left" vertical="center" wrapText="1"/>
    </xf>
    <xf numFmtId="0" fontId="17" fillId="11" borderId="8" xfId="0" applyFont="1" applyFill="1" applyBorder="1" applyAlignment="1">
      <alignment horizontal="left" vertical="center" wrapText="1"/>
    </xf>
    <xf numFmtId="0" fontId="17" fillId="11" borderId="7" xfId="0" applyFont="1" applyFill="1" applyBorder="1" applyAlignment="1">
      <alignment horizontal="left" vertical="center" wrapText="1"/>
    </xf>
    <xf numFmtId="0" fontId="18" fillId="11" borderId="8" xfId="0" applyFont="1" applyFill="1" applyBorder="1" applyAlignment="1">
      <alignment horizontal="left" vertical="center" wrapText="1"/>
    </xf>
    <xf numFmtId="0" fontId="18" fillId="2" borderId="1" xfId="0" applyFont="1" applyFill="1" applyBorder="1" applyAlignment="1">
      <alignment horizontal="center" vertical="center" wrapText="1"/>
    </xf>
    <xf numFmtId="0" fontId="7" fillId="17" borderId="6" xfId="0" applyFont="1" applyFill="1" applyBorder="1" applyAlignment="1">
      <alignment horizontal="center" vertical="center"/>
    </xf>
    <xf numFmtId="0" fontId="7" fillId="17" borderId="8" xfId="0" applyFont="1" applyFill="1" applyBorder="1" applyAlignment="1">
      <alignment horizontal="center" vertical="center"/>
    </xf>
    <xf numFmtId="0" fontId="7" fillId="17" borderId="1" xfId="0" applyFont="1" applyFill="1" applyBorder="1" applyAlignment="1">
      <alignment horizontal="center" vertical="center"/>
    </xf>
    <xf numFmtId="0" fontId="0" fillId="0" borderId="1" xfId="0" applyBorder="1" applyAlignment="1">
      <alignment horizontal="center" vertical="center" wrapText="1"/>
    </xf>
    <xf numFmtId="0" fontId="4" fillId="0" borderId="6" xfId="1" applyFont="1" applyBorder="1" applyAlignment="1">
      <alignment horizontal="center" vertical="center" wrapText="1"/>
    </xf>
    <xf numFmtId="0" fontId="4" fillId="0" borderId="8" xfId="1" applyFont="1" applyBorder="1" applyAlignment="1">
      <alignment horizontal="center" vertical="center" wrapText="1"/>
    </xf>
    <xf numFmtId="0" fontId="4" fillId="0" borderId="7" xfId="1" applyFont="1" applyBorder="1" applyAlignment="1">
      <alignment horizontal="center" vertical="center" wrapText="1"/>
    </xf>
    <xf numFmtId="0" fontId="7" fillId="10" borderId="6" xfId="0" applyFont="1" applyFill="1" applyBorder="1" applyAlignment="1">
      <alignment horizontal="center" vertical="center"/>
    </xf>
    <xf numFmtId="0" fontId="7" fillId="10" borderId="7" xfId="0" applyFont="1" applyFill="1" applyBorder="1" applyAlignment="1">
      <alignment horizontal="center" vertical="center"/>
    </xf>
    <xf numFmtId="0" fontId="2" fillId="7" borderId="6" xfId="0" applyFont="1" applyFill="1" applyBorder="1" applyAlignment="1">
      <alignment horizontal="left" vertical="top" wrapText="1"/>
    </xf>
    <xf numFmtId="0" fontId="2" fillId="7" borderId="7" xfId="0" applyFont="1" applyFill="1" applyBorder="1" applyAlignment="1">
      <alignment horizontal="left" vertical="top" wrapText="1"/>
    </xf>
    <xf numFmtId="0" fontId="6" fillId="8" borderId="9" xfId="0" applyFont="1" applyFill="1" applyBorder="1" applyAlignment="1">
      <alignment horizontal="center"/>
    </xf>
    <xf numFmtId="0" fontId="7" fillId="9" borderId="1" xfId="0" applyFont="1" applyFill="1" applyBorder="1" applyAlignment="1">
      <alignment horizontal="center" vertical="center"/>
    </xf>
    <xf numFmtId="0" fontId="2" fillId="3" borderId="8" xfId="0" applyFont="1" applyFill="1" applyBorder="1" applyAlignment="1">
      <alignment horizontal="left" vertical="top" wrapText="1"/>
    </xf>
    <xf numFmtId="0" fontId="2" fillId="3" borderId="7" xfId="0" applyFont="1" applyFill="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xf>
    <xf numFmtId="0" fontId="7" fillId="9" borderId="6" xfId="0" applyFont="1" applyFill="1" applyBorder="1" applyAlignment="1">
      <alignment horizontal="center" vertical="center"/>
    </xf>
    <xf numFmtId="0" fontId="7" fillId="9" borderId="7" xfId="0" applyFont="1" applyFill="1" applyBorder="1" applyAlignment="1">
      <alignment horizontal="center" vertical="center"/>
    </xf>
    <xf numFmtId="0" fontId="5" fillId="3" borderId="6" xfId="0" applyFont="1" applyFill="1" applyBorder="1" applyAlignment="1">
      <alignment horizontal="left" vertical="top" wrapText="1"/>
    </xf>
    <xf numFmtId="0" fontId="5" fillId="3" borderId="7" xfId="0" applyFont="1" applyFill="1" applyBorder="1" applyAlignment="1">
      <alignment horizontal="left" vertical="top" wrapText="1"/>
    </xf>
    <xf numFmtId="0" fontId="5" fillId="5" borderId="6" xfId="0" applyFont="1" applyFill="1" applyBorder="1" applyAlignment="1">
      <alignment horizontal="left" vertical="top" wrapText="1"/>
    </xf>
    <xf numFmtId="0" fontId="5" fillId="5" borderId="7" xfId="0" applyFont="1" applyFill="1" applyBorder="1" applyAlignment="1">
      <alignment horizontal="left" vertical="top"/>
    </xf>
  </cellXfs>
  <cellStyles count="5">
    <cellStyle name="Normal" xfId="0" builtinId="0"/>
    <cellStyle name="Normal 2" xfId="1" xr:uid="{00000000-0005-0000-0000-000001000000}"/>
    <cellStyle name="Normal 2 2" xfId="4" xr:uid="{24FD4553-B005-4177-908B-50046A77B59D}"/>
    <cellStyle name="Normal 4" xfId="3" xr:uid="{47BC2F71-24C9-44E0-9846-041131F68776}"/>
    <cellStyle name="Porcentaje" xfId="2" builtinId="5"/>
  </cellStyles>
  <dxfs count="0"/>
  <tableStyles count="0" defaultTableStyle="TableStyleMedium2" defaultPivotStyle="PivotStyleLight16"/>
  <colors>
    <mruColors>
      <color rgb="FFFF8837"/>
      <color rgb="FF66FFCC"/>
      <color rgb="FF0000FF"/>
      <color rgb="FFCCFF33"/>
      <color rgb="FFFF9B57"/>
      <color rgb="FFFFCCFF"/>
      <color rgb="FF43FFDB"/>
      <color rgb="FF00FFCC"/>
      <color rgb="FF66FF99"/>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2309812</xdr:colOff>
      <xdr:row>6</xdr:row>
      <xdr:rowOff>23813</xdr:rowOff>
    </xdr:from>
    <xdr:to>
      <xdr:col>0</xdr:col>
      <xdr:colOff>4537641</xdr:colOff>
      <xdr:row>7</xdr:row>
      <xdr:rowOff>254002</xdr:rowOff>
    </xdr:to>
    <xdr:sp macro="" textlink="">
      <xdr:nvSpPr>
        <xdr:cNvPr id="7" name="3 Rectángulo">
          <a:extLst>
            <a:ext uri="{FF2B5EF4-FFF2-40B4-BE49-F238E27FC236}">
              <a16:creationId xmlns:a16="http://schemas.microsoft.com/office/drawing/2014/main" id="{00000000-0008-0000-0100-000007000000}"/>
            </a:ext>
          </a:extLst>
        </xdr:cNvPr>
        <xdr:cNvSpPr/>
      </xdr:nvSpPr>
      <xdr:spPr>
        <a:xfrm>
          <a:off x="2309812" y="2738438"/>
          <a:ext cx="2227829" cy="754064"/>
        </a:xfrm>
        <a:prstGeom prst="rect">
          <a:avLst/>
        </a:prstGeom>
        <a:solidFill>
          <a:schemeClr val="bg2">
            <a:lumMod val="2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lang="es-ES" sz="2000" b="1">
              <a:solidFill>
                <a:schemeClr val="bg1"/>
              </a:solidFill>
              <a:latin typeface="Arial" panose="020B0604020202020204" pitchFamily="34" charset="0"/>
              <a:cs typeface="Arial" panose="020B0604020202020204" pitchFamily="34" charset="0"/>
            </a:rPr>
            <a:t>Factores</a:t>
          </a:r>
          <a:r>
            <a:rPr lang="es-ES" sz="2000" b="1" baseline="0">
              <a:solidFill>
                <a:schemeClr val="bg1"/>
              </a:solidFill>
              <a:latin typeface="Arial" panose="020B0604020202020204" pitchFamily="34" charset="0"/>
              <a:cs typeface="Arial" panose="020B0604020202020204" pitchFamily="34" charset="0"/>
            </a:rPr>
            <a:t> internos</a:t>
          </a:r>
          <a:endParaRPr lang="es-ES" sz="2000" b="1">
            <a:solidFill>
              <a:schemeClr val="bg1"/>
            </a:solidFill>
            <a:latin typeface="Arial" panose="020B0604020202020204" pitchFamily="34" charset="0"/>
            <a:cs typeface="Arial" panose="020B0604020202020204" pitchFamily="34" charset="0"/>
          </a:endParaRPr>
        </a:p>
      </xdr:txBody>
    </xdr:sp>
    <xdr:clientData/>
  </xdr:twoCellAnchor>
  <xdr:twoCellAnchor>
    <xdr:from>
      <xdr:col>0</xdr:col>
      <xdr:colOff>881063</xdr:colOff>
      <xdr:row>10</xdr:row>
      <xdr:rowOff>309562</xdr:rowOff>
    </xdr:from>
    <xdr:to>
      <xdr:col>0</xdr:col>
      <xdr:colOff>2702719</xdr:colOff>
      <xdr:row>13</xdr:row>
      <xdr:rowOff>15306</xdr:rowOff>
    </xdr:to>
    <xdr:sp macro="" textlink="">
      <xdr:nvSpPr>
        <xdr:cNvPr id="8" name="3 Rectángulo">
          <a:extLst>
            <a:ext uri="{FF2B5EF4-FFF2-40B4-BE49-F238E27FC236}">
              <a16:creationId xmlns:a16="http://schemas.microsoft.com/office/drawing/2014/main" id="{00000000-0008-0000-0100-000008000000}"/>
            </a:ext>
          </a:extLst>
        </xdr:cNvPr>
        <xdr:cNvSpPr/>
      </xdr:nvSpPr>
      <xdr:spPr>
        <a:xfrm>
          <a:off x="881063" y="5167312"/>
          <a:ext cx="1821656" cy="1063057"/>
        </a:xfrm>
        <a:prstGeom prst="rect">
          <a:avLst/>
        </a:prstGeom>
        <a:solidFill>
          <a:schemeClr val="bg2">
            <a:lumMod val="2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ES" sz="2000" b="1">
              <a:solidFill>
                <a:schemeClr val="bg1"/>
              </a:solidFill>
              <a:latin typeface="Arial" panose="020B0604020202020204" pitchFamily="34" charset="0"/>
              <a:cs typeface="Arial" panose="020B0604020202020204" pitchFamily="34" charset="0"/>
            </a:rPr>
            <a:t>Factores</a:t>
          </a:r>
          <a:r>
            <a:rPr lang="es-ES" sz="2000" b="1" baseline="0">
              <a:solidFill>
                <a:schemeClr val="bg1"/>
              </a:solidFill>
              <a:latin typeface="Arial" panose="020B0604020202020204" pitchFamily="34" charset="0"/>
              <a:cs typeface="Arial" panose="020B0604020202020204" pitchFamily="34" charset="0"/>
            </a:rPr>
            <a:t> externos</a:t>
          </a:r>
          <a:endParaRPr lang="es-ES" sz="2000" b="1">
            <a:solidFill>
              <a:schemeClr val="bg1"/>
            </a:solidFill>
            <a:latin typeface="Arial" panose="020B0604020202020204" pitchFamily="34" charset="0"/>
            <a:cs typeface="Arial" panose="020B0604020202020204" pitchFamily="34" charset="0"/>
          </a:endParaRPr>
        </a:p>
      </xdr:txBody>
    </xdr:sp>
    <xdr:clientData/>
  </xdr:twoCellAnchor>
  <xdr:twoCellAnchor>
    <xdr:from>
      <xdr:col>0</xdr:col>
      <xdr:colOff>38101</xdr:colOff>
      <xdr:row>5</xdr:row>
      <xdr:rowOff>19052</xdr:rowOff>
    </xdr:from>
    <xdr:to>
      <xdr:col>0</xdr:col>
      <xdr:colOff>5310187</xdr:colOff>
      <xdr:row>14</xdr:row>
      <xdr:rowOff>47624</xdr:rowOff>
    </xdr:to>
    <xdr:cxnSp macro="">
      <xdr:nvCxnSpPr>
        <xdr:cNvPr id="10" name="Conector recto 9">
          <a:extLst>
            <a:ext uri="{FF2B5EF4-FFF2-40B4-BE49-F238E27FC236}">
              <a16:creationId xmlns:a16="http://schemas.microsoft.com/office/drawing/2014/main" id="{00000000-0008-0000-0100-00000A000000}"/>
            </a:ext>
          </a:extLst>
        </xdr:cNvPr>
        <xdr:cNvCxnSpPr/>
      </xdr:nvCxnSpPr>
      <xdr:spPr>
        <a:xfrm flipH="1" flipV="1">
          <a:off x="38101" y="2066927"/>
          <a:ext cx="5272086" cy="4672010"/>
        </a:xfrm>
        <a:prstGeom prst="line">
          <a:avLst/>
        </a:prstGeom>
      </xdr:spPr>
      <xdr:style>
        <a:lnRef idx="3">
          <a:schemeClr val="accent1"/>
        </a:lnRef>
        <a:fillRef idx="0">
          <a:schemeClr val="accent1"/>
        </a:fillRef>
        <a:effectRef idx="2">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209551</xdr:colOff>
      <xdr:row>0</xdr:row>
      <xdr:rowOff>76201</xdr:rowOff>
    </xdr:from>
    <xdr:to>
      <xdr:col>0</xdr:col>
      <xdr:colOff>762001</xdr:colOff>
      <xdr:row>0</xdr:row>
      <xdr:rowOff>590551</xdr:rowOff>
    </xdr:to>
    <xdr:pic>
      <xdr:nvPicPr>
        <xdr:cNvPr id="2" name="1 Imagen">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1" y="76201"/>
          <a:ext cx="552450" cy="514350"/>
        </a:xfrm>
        <a:prstGeom prst="rect">
          <a:avLst/>
        </a:prstGeom>
        <a:noFill/>
        <a:ln>
          <a:noFill/>
        </a:ln>
      </xdr:spPr>
    </xdr:pic>
    <xdr:clientData/>
  </xdr:twoCellAnchor>
  <xdr:twoCellAnchor>
    <xdr:from>
      <xdr:col>0</xdr:col>
      <xdr:colOff>184896</xdr:colOff>
      <xdr:row>3</xdr:row>
      <xdr:rowOff>1852894</xdr:rowOff>
    </xdr:from>
    <xdr:to>
      <xdr:col>1</xdr:col>
      <xdr:colOff>518271</xdr:colOff>
      <xdr:row>3</xdr:row>
      <xdr:rowOff>2148169</xdr:rowOff>
    </xdr:to>
    <xdr:sp macro="" textlink="">
      <xdr:nvSpPr>
        <xdr:cNvPr id="3" name="2 Rectángulo">
          <a:extLst>
            <a:ext uri="{FF2B5EF4-FFF2-40B4-BE49-F238E27FC236}">
              <a16:creationId xmlns:a16="http://schemas.microsoft.com/office/drawing/2014/main" id="{00000000-0008-0000-0400-000003000000}"/>
            </a:ext>
          </a:extLst>
        </xdr:cNvPr>
        <xdr:cNvSpPr/>
      </xdr:nvSpPr>
      <xdr:spPr>
        <a:xfrm>
          <a:off x="184896" y="3051923"/>
          <a:ext cx="1319493" cy="295275"/>
        </a:xfrm>
        <a:prstGeom prst="rect">
          <a:avLst/>
        </a:prstGeom>
        <a:solidFill>
          <a:schemeClr val="accent1">
            <a:lumMod val="7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s-ES" sz="1000" b="1">
              <a:solidFill>
                <a:schemeClr val="bg1"/>
              </a:solidFill>
              <a:latin typeface="Arial" panose="020B0604020202020204" pitchFamily="34" charset="0"/>
              <a:cs typeface="Arial" panose="020B0604020202020204" pitchFamily="34" charset="0"/>
            </a:rPr>
            <a:t>Factores</a:t>
          </a:r>
          <a:r>
            <a:rPr lang="es-ES" sz="1000" b="1" baseline="0">
              <a:solidFill>
                <a:schemeClr val="bg1"/>
              </a:solidFill>
              <a:latin typeface="Arial" panose="020B0604020202020204" pitchFamily="34" charset="0"/>
              <a:cs typeface="Arial" panose="020B0604020202020204" pitchFamily="34" charset="0"/>
            </a:rPr>
            <a:t> externos</a:t>
          </a:r>
          <a:endParaRPr lang="es-ES" sz="1000" b="1">
            <a:solidFill>
              <a:schemeClr val="bg1"/>
            </a:solidFill>
            <a:latin typeface="Arial" panose="020B0604020202020204" pitchFamily="34" charset="0"/>
            <a:cs typeface="Arial" panose="020B0604020202020204" pitchFamily="34" charset="0"/>
          </a:endParaRPr>
        </a:p>
      </xdr:txBody>
    </xdr:sp>
    <xdr:clientData/>
  </xdr:twoCellAnchor>
  <xdr:twoCellAnchor>
    <xdr:from>
      <xdr:col>1</xdr:col>
      <xdr:colOff>57708</xdr:colOff>
      <xdr:row>3</xdr:row>
      <xdr:rowOff>448236</xdr:rowOff>
    </xdr:from>
    <xdr:to>
      <xdr:col>1</xdr:col>
      <xdr:colOff>1372158</xdr:colOff>
      <xdr:row>3</xdr:row>
      <xdr:rowOff>705411</xdr:rowOff>
    </xdr:to>
    <xdr:sp macro="" textlink="">
      <xdr:nvSpPr>
        <xdr:cNvPr id="4" name="3 Rectángulo">
          <a:extLst>
            <a:ext uri="{FF2B5EF4-FFF2-40B4-BE49-F238E27FC236}">
              <a16:creationId xmlns:a16="http://schemas.microsoft.com/office/drawing/2014/main" id="{00000000-0008-0000-0400-000004000000}"/>
            </a:ext>
          </a:extLst>
        </xdr:cNvPr>
        <xdr:cNvSpPr/>
      </xdr:nvSpPr>
      <xdr:spPr>
        <a:xfrm>
          <a:off x="1043826" y="1647265"/>
          <a:ext cx="1314450" cy="257175"/>
        </a:xfrm>
        <a:prstGeom prst="rect">
          <a:avLst/>
        </a:prstGeom>
        <a:solidFill>
          <a:schemeClr val="accent1">
            <a:lumMod val="7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s-ES" sz="1000" b="1">
              <a:solidFill>
                <a:schemeClr val="bg1"/>
              </a:solidFill>
              <a:latin typeface="Arial" panose="020B0604020202020204" pitchFamily="34" charset="0"/>
              <a:cs typeface="Arial" panose="020B0604020202020204" pitchFamily="34" charset="0"/>
            </a:rPr>
            <a:t>Factores</a:t>
          </a:r>
          <a:r>
            <a:rPr lang="es-ES" sz="1000" b="1" baseline="0">
              <a:solidFill>
                <a:schemeClr val="bg1"/>
              </a:solidFill>
              <a:latin typeface="Arial" panose="020B0604020202020204" pitchFamily="34" charset="0"/>
              <a:cs typeface="Arial" panose="020B0604020202020204" pitchFamily="34" charset="0"/>
            </a:rPr>
            <a:t> internos</a:t>
          </a:r>
          <a:endParaRPr lang="es-ES" sz="1000" b="1">
            <a:solidFill>
              <a:schemeClr val="bg1"/>
            </a:solidFill>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35"/>
  <sheetViews>
    <sheetView view="pageBreakPreview" zoomScale="60" zoomScaleNormal="100" workbookViewId="0">
      <selection activeCell="E16" sqref="E16"/>
    </sheetView>
  </sheetViews>
  <sheetFormatPr baseColWidth="10" defaultRowHeight="15"/>
  <cols>
    <col min="1" max="1" width="19.85546875" customWidth="1"/>
    <col min="2" max="2" width="38" customWidth="1"/>
    <col min="3" max="3" width="58.5703125" style="13" customWidth="1"/>
    <col min="4" max="4" width="20" style="13" customWidth="1"/>
    <col min="5" max="5" width="39.85546875" customWidth="1"/>
  </cols>
  <sheetData>
    <row r="1" spans="1:5">
      <c r="A1" s="14" t="s">
        <v>177</v>
      </c>
      <c r="B1" s="14" t="s">
        <v>175</v>
      </c>
      <c r="C1" s="15" t="s">
        <v>176</v>
      </c>
      <c r="D1" s="15" t="s">
        <v>172</v>
      </c>
    </row>
    <row r="2" spans="1:5" ht="45">
      <c r="A2" s="15" t="s">
        <v>31</v>
      </c>
      <c r="B2" s="15" t="s">
        <v>34</v>
      </c>
      <c r="C2" s="15" t="s">
        <v>55</v>
      </c>
      <c r="D2" s="15" t="s">
        <v>92</v>
      </c>
      <c r="E2" s="15"/>
    </row>
    <row r="3" spans="1:5" ht="60">
      <c r="A3" s="15" t="s">
        <v>27</v>
      </c>
      <c r="B3" s="15" t="s">
        <v>26</v>
      </c>
      <c r="C3" s="15" t="s">
        <v>178</v>
      </c>
      <c r="D3" s="15" t="s">
        <v>90</v>
      </c>
      <c r="E3" s="50" t="s">
        <v>179</v>
      </c>
    </row>
    <row r="4" spans="1:5" ht="30">
      <c r="A4" s="15" t="s">
        <v>27</v>
      </c>
      <c r="B4" s="15" t="s">
        <v>26</v>
      </c>
      <c r="C4" s="15" t="s">
        <v>44</v>
      </c>
      <c r="D4" s="15" t="s">
        <v>90</v>
      </c>
      <c r="E4" s="51"/>
    </row>
    <row r="5" spans="1:5" ht="60" customHeight="1">
      <c r="A5" s="15" t="s">
        <v>27</v>
      </c>
      <c r="B5" s="15" t="s">
        <v>26</v>
      </c>
      <c r="C5" s="15" t="s">
        <v>45</v>
      </c>
      <c r="D5" s="15" t="s">
        <v>90</v>
      </c>
      <c r="E5" s="50" t="s">
        <v>197</v>
      </c>
    </row>
    <row r="6" spans="1:5" ht="30">
      <c r="A6" s="15" t="s">
        <v>27</v>
      </c>
      <c r="B6" s="15" t="s">
        <v>26</v>
      </c>
      <c r="C6" s="15" t="s">
        <v>46</v>
      </c>
      <c r="D6" s="15" t="s">
        <v>90</v>
      </c>
      <c r="E6" s="52"/>
    </row>
    <row r="7" spans="1:5" ht="45">
      <c r="A7" s="15" t="s">
        <v>31</v>
      </c>
      <c r="B7" s="15" t="s">
        <v>33</v>
      </c>
      <c r="C7" s="15" t="s">
        <v>53</v>
      </c>
      <c r="D7" s="15" t="s">
        <v>90</v>
      </c>
      <c r="E7" s="52"/>
    </row>
    <row r="8" spans="1:5" ht="45">
      <c r="A8" s="15" t="s">
        <v>31</v>
      </c>
      <c r="B8" s="15" t="s">
        <v>34</v>
      </c>
      <c r="C8" s="15" t="s">
        <v>121</v>
      </c>
      <c r="D8" s="15" t="s">
        <v>90</v>
      </c>
      <c r="E8" s="52"/>
    </row>
    <row r="9" spans="1:5" ht="30">
      <c r="A9" s="15" t="s">
        <v>27</v>
      </c>
      <c r="B9" s="15" t="s">
        <v>26</v>
      </c>
      <c r="C9" s="15" t="s">
        <v>108</v>
      </c>
      <c r="D9" s="15" t="s">
        <v>90</v>
      </c>
      <c r="E9" s="52"/>
    </row>
    <row r="10" spans="1:5" ht="30">
      <c r="A10" s="15" t="s">
        <v>27</v>
      </c>
      <c r="B10" s="15" t="s">
        <v>26</v>
      </c>
      <c r="C10" s="15" t="s">
        <v>109</v>
      </c>
      <c r="D10" s="15" t="s">
        <v>90</v>
      </c>
      <c r="E10" s="52"/>
    </row>
    <row r="11" spans="1:5" ht="45">
      <c r="A11" s="15" t="s">
        <v>31</v>
      </c>
      <c r="B11" s="15" t="s">
        <v>32</v>
      </c>
      <c r="C11" s="15" t="s">
        <v>54</v>
      </c>
      <c r="D11" s="15" t="s">
        <v>90</v>
      </c>
      <c r="E11" s="52"/>
    </row>
    <row r="12" spans="1:5" ht="45">
      <c r="A12" s="15" t="s">
        <v>31</v>
      </c>
      <c r="B12" s="15" t="s">
        <v>32</v>
      </c>
      <c r="C12" s="15" t="s">
        <v>210</v>
      </c>
      <c r="D12" s="15" t="s">
        <v>90</v>
      </c>
      <c r="E12" s="51"/>
    </row>
    <row r="13" spans="1:5" ht="30">
      <c r="A13" s="15" t="s">
        <v>27</v>
      </c>
      <c r="B13" s="15" t="s">
        <v>26</v>
      </c>
      <c r="C13" s="15" t="s">
        <v>110</v>
      </c>
      <c r="D13" s="15" t="s">
        <v>90</v>
      </c>
      <c r="E13" s="15" t="s">
        <v>110</v>
      </c>
    </row>
    <row r="14" spans="1:5" ht="60">
      <c r="A14" s="15" t="s">
        <v>27</v>
      </c>
      <c r="B14" s="15" t="s">
        <v>28</v>
      </c>
      <c r="C14" s="15" t="s">
        <v>112</v>
      </c>
      <c r="D14" s="15" t="s">
        <v>90</v>
      </c>
      <c r="E14" s="15" t="s">
        <v>112</v>
      </c>
    </row>
    <row r="15" spans="1:5" ht="75">
      <c r="A15" s="15" t="s">
        <v>31</v>
      </c>
      <c r="B15" s="15" t="s">
        <v>35</v>
      </c>
      <c r="C15" s="15" t="s">
        <v>57</v>
      </c>
      <c r="D15" s="15" t="s">
        <v>90</v>
      </c>
      <c r="E15" s="15" t="s">
        <v>57</v>
      </c>
    </row>
    <row r="16" spans="1:5" ht="54" customHeight="1">
      <c r="A16" s="15" t="s">
        <v>27</v>
      </c>
      <c r="B16" s="15" t="s">
        <v>29</v>
      </c>
      <c r="C16" s="15" t="s">
        <v>296</v>
      </c>
      <c r="D16" s="15" t="s">
        <v>90</v>
      </c>
      <c r="E16" s="15" t="s">
        <v>296</v>
      </c>
    </row>
    <row r="17" spans="1:5" ht="45">
      <c r="A17" s="15" t="s">
        <v>36</v>
      </c>
      <c r="B17" s="15" t="s">
        <v>37</v>
      </c>
      <c r="C17" s="15" t="s">
        <v>59</v>
      </c>
      <c r="D17" s="15" t="s">
        <v>93</v>
      </c>
      <c r="E17" s="50" t="s">
        <v>184</v>
      </c>
    </row>
    <row r="18" spans="1:5" ht="30">
      <c r="A18" s="15" t="s">
        <v>36</v>
      </c>
      <c r="B18" s="15" t="s">
        <v>37</v>
      </c>
      <c r="C18" s="15" t="s">
        <v>94</v>
      </c>
      <c r="D18" s="15" t="s">
        <v>93</v>
      </c>
      <c r="E18" s="52"/>
    </row>
    <row r="19" spans="1:5" ht="30">
      <c r="A19" s="15" t="s">
        <v>36</v>
      </c>
      <c r="B19" s="15" t="s">
        <v>37</v>
      </c>
      <c r="C19" s="15" t="s">
        <v>168</v>
      </c>
      <c r="D19" s="15" t="s">
        <v>93</v>
      </c>
      <c r="E19" s="52"/>
    </row>
    <row r="20" spans="1:5" ht="30">
      <c r="A20" s="15" t="s">
        <v>36</v>
      </c>
      <c r="B20" s="15" t="s">
        <v>37</v>
      </c>
      <c r="C20" s="15" t="s">
        <v>162</v>
      </c>
      <c r="D20" s="15" t="s">
        <v>93</v>
      </c>
      <c r="E20" s="51"/>
    </row>
    <row r="21" spans="1:5" ht="30" customHeight="1">
      <c r="A21" s="15" t="s">
        <v>36</v>
      </c>
      <c r="B21" s="15" t="s">
        <v>38</v>
      </c>
      <c r="C21" s="15" t="s">
        <v>166</v>
      </c>
      <c r="D21" s="15" t="s">
        <v>93</v>
      </c>
      <c r="E21" s="50" t="s">
        <v>187</v>
      </c>
    </row>
    <row r="22" spans="1:5" ht="30">
      <c r="A22" s="15" t="s">
        <v>36</v>
      </c>
      <c r="B22" s="15" t="s">
        <v>38</v>
      </c>
      <c r="C22" s="15" t="s">
        <v>123</v>
      </c>
      <c r="D22" s="15" t="s">
        <v>93</v>
      </c>
      <c r="E22" s="52"/>
    </row>
    <row r="23" spans="1:5" ht="30">
      <c r="A23" s="15" t="s">
        <v>36</v>
      </c>
      <c r="B23" s="15" t="s">
        <v>38</v>
      </c>
      <c r="C23" s="15" t="s">
        <v>124</v>
      </c>
      <c r="D23" s="15" t="s">
        <v>93</v>
      </c>
      <c r="E23" s="52"/>
    </row>
    <row r="24" spans="1:5" ht="30">
      <c r="A24" s="15" t="s">
        <v>36</v>
      </c>
      <c r="B24" s="15" t="s">
        <v>38</v>
      </c>
      <c r="C24" s="15" t="s">
        <v>73</v>
      </c>
      <c r="D24" s="15" t="s">
        <v>93</v>
      </c>
      <c r="E24" s="52"/>
    </row>
    <row r="25" spans="1:5" ht="30">
      <c r="A25" s="15" t="s">
        <v>36</v>
      </c>
      <c r="B25" s="15" t="s">
        <v>38</v>
      </c>
      <c r="C25" s="15" t="s">
        <v>72</v>
      </c>
      <c r="D25" s="15" t="s">
        <v>93</v>
      </c>
      <c r="E25" s="52"/>
    </row>
    <row r="26" spans="1:5" ht="30">
      <c r="A26" s="15" t="s">
        <v>36</v>
      </c>
      <c r="B26" s="15" t="s">
        <v>38</v>
      </c>
      <c r="C26" s="15" t="s">
        <v>65</v>
      </c>
      <c r="D26" s="15" t="s">
        <v>93</v>
      </c>
      <c r="E26" s="52"/>
    </row>
    <row r="27" spans="1:5" ht="30">
      <c r="A27" s="15" t="s">
        <v>36</v>
      </c>
      <c r="B27" s="15" t="s">
        <v>38</v>
      </c>
      <c r="C27" s="15" t="s">
        <v>66</v>
      </c>
      <c r="D27" s="15" t="s">
        <v>93</v>
      </c>
      <c r="E27" s="52"/>
    </row>
    <row r="28" spans="1:5" ht="30">
      <c r="A28" s="15" t="s">
        <v>36</v>
      </c>
      <c r="B28" s="15" t="s">
        <v>38</v>
      </c>
      <c r="C28" s="15" t="s">
        <v>103</v>
      </c>
      <c r="D28" s="15" t="s">
        <v>93</v>
      </c>
      <c r="E28" s="52"/>
    </row>
    <row r="29" spans="1:5" ht="30">
      <c r="A29" s="15" t="s">
        <v>36</v>
      </c>
      <c r="B29" s="15" t="s">
        <v>38</v>
      </c>
      <c r="C29" s="15" t="s">
        <v>125</v>
      </c>
      <c r="D29" s="15" t="s">
        <v>93</v>
      </c>
      <c r="E29" s="52"/>
    </row>
    <row r="30" spans="1:5" ht="30">
      <c r="A30" s="15" t="s">
        <v>36</v>
      </c>
      <c r="B30" s="15" t="s">
        <v>38</v>
      </c>
      <c r="C30" s="15" t="s">
        <v>68</v>
      </c>
      <c r="D30" s="15" t="s">
        <v>93</v>
      </c>
      <c r="E30" s="52"/>
    </row>
    <row r="31" spans="1:5" ht="30">
      <c r="A31" s="15" t="s">
        <v>36</v>
      </c>
      <c r="B31" s="15" t="s">
        <v>38</v>
      </c>
      <c r="C31" s="15" t="s">
        <v>148</v>
      </c>
      <c r="D31" s="15" t="s">
        <v>93</v>
      </c>
      <c r="E31" s="51"/>
    </row>
    <row r="32" spans="1:5" ht="57" customHeight="1">
      <c r="A32" s="15" t="s">
        <v>36</v>
      </c>
      <c r="B32" s="15" t="s">
        <v>38</v>
      </c>
      <c r="C32" s="15" t="s">
        <v>69</v>
      </c>
      <c r="D32" s="15" t="s">
        <v>93</v>
      </c>
      <c r="E32" s="50" t="s">
        <v>186</v>
      </c>
    </row>
    <row r="33" spans="1:5" ht="57" customHeight="1">
      <c r="A33" s="15" t="s">
        <v>36</v>
      </c>
      <c r="B33" s="15" t="s">
        <v>39</v>
      </c>
      <c r="C33" s="15" t="s">
        <v>171</v>
      </c>
      <c r="D33" s="15" t="s">
        <v>93</v>
      </c>
      <c r="E33" s="52"/>
    </row>
    <row r="34" spans="1:5" ht="30">
      <c r="A34" s="15" t="s">
        <v>36</v>
      </c>
      <c r="B34" s="15" t="s">
        <v>38</v>
      </c>
      <c r="C34" s="15" t="s">
        <v>185</v>
      </c>
      <c r="D34" s="15" t="s">
        <v>93</v>
      </c>
      <c r="E34" s="51"/>
    </row>
    <row r="35" spans="1:5" ht="30">
      <c r="A35" s="15" t="s">
        <v>36</v>
      </c>
      <c r="B35" s="15" t="s">
        <v>39</v>
      </c>
      <c r="C35" s="15" t="s">
        <v>79</v>
      </c>
      <c r="D35" s="15" t="s">
        <v>93</v>
      </c>
      <c r="E35" s="52" t="s">
        <v>190</v>
      </c>
    </row>
    <row r="36" spans="1:5" ht="30">
      <c r="A36" s="15" t="s">
        <v>36</v>
      </c>
      <c r="B36" s="15" t="s">
        <v>39</v>
      </c>
      <c r="C36" s="15" t="s">
        <v>80</v>
      </c>
      <c r="D36" s="15" t="s">
        <v>93</v>
      </c>
      <c r="E36" s="52"/>
    </row>
    <row r="37" spans="1:5" ht="30">
      <c r="A37" s="15" t="s">
        <v>36</v>
      </c>
      <c r="B37" s="15" t="s">
        <v>39</v>
      </c>
      <c r="C37" s="15" t="s">
        <v>81</v>
      </c>
      <c r="D37" s="15" t="s">
        <v>93</v>
      </c>
      <c r="E37" s="52"/>
    </row>
    <row r="38" spans="1:5" ht="30">
      <c r="A38" s="15" t="s">
        <v>36</v>
      </c>
      <c r="B38" s="15" t="s">
        <v>39</v>
      </c>
      <c r="C38" s="15" t="s">
        <v>82</v>
      </c>
      <c r="D38" s="15" t="s">
        <v>93</v>
      </c>
      <c r="E38" s="52"/>
    </row>
    <row r="39" spans="1:5" ht="30">
      <c r="A39" s="15" t="s">
        <v>36</v>
      </c>
      <c r="B39" s="15" t="s">
        <v>39</v>
      </c>
      <c r="C39" s="15" t="s">
        <v>83</v>
      </c>
      <c r="D39" s="15" t="s">
        <v>93</v>
      </c>
      <c r="E39" s="52"/>
    </row>
    <row r="40" spans="1:5" ht="30">
      <c r="A40" s="15" t="s">
        <v>36</v>
      </c>
      <c r="B40" s="15" t="s">
        <v>39</v>
      </c>
      <c r="C40" s="15" t="s">
        <v>84</v>
      </c>
      <c r="D40" s="15" t="s">
        <v>93</v>
      </c>
      <c r="E40" s="52"/>
    </row>
    <row r="41" spans="1:5" ht="30">
      <c r="A41" s="15" t="s">
        <v>36</v>
      </c>
      <c r="B41" s="15" t="s">
        <v>39</v>
      </c>
      <c r="C41" s="15" t="s">
        <v>130</v>
      </c>
      <c r="D41" s="15" t="s">
        <v>93</v>
      </c>
      <c r="E41" s="52"/>
    </row>
    <row r="42" spans="1:5" ht="30">
      <c r="A42" s="15" t="s">
        <v>36</v>
      </c>
      <c r="B42" s="15" t="s">
        <v>39</v>
      </c>
      <c r="C42" s="15" t="s">
        <v>101</v>
      </c>
      <c r="D42" s="15" t="s">
        <v>93</v>
      </c>
      <c r="E42" s="52"/>
    </row>
    <row r="43" spans="1:5" ht="30">
      <c r="A43" s="15" t="s">
        <v>36</v>
      </c>
      <c r="B43" s="15" t="s">
        <v>39</v>
      </c>
      <c r="C43" s="15" t="s">
        <v>147</v>
      </c>
      <c r="D43" s="15" t="s">
        <v>93</v>
      </c>
      <c r="E43" s="52"/>
    </row>
    <row r="44" spans="1:5" ht="30">
      <c r="A44" s="15" t="s">
        <v>36</v>
      </c>
      <c r="B44" s="15" t="s">
        <v>39</v>
      </c>
      <c r="C44" s="15" t="s">
        <v>100</v>
      </c>
      <c r="D44" s="15" t="s">
        <v>93</v>
      </c>
      <c r="E44" s="51"/>
    </row>
    <row r="45" spans="1:5" ht="30">
      <c r="A45" s="15" t="s">
        <v>36</v>
      </c>
      <c r="B45" s="15" t="s">
        <v>39</v>
      </c>
      <c r="C45" s="15" t="s">
        <v>76</v>
      </c>
      <c r="D45" s="15" t="s">
        <v>93</v>
      </c>
      <c r="E45" s="50" t="s">
        <v>188</v>
      </c>
    </row>
    <row r="46" spans="1:5" ht="30">
      <c r="A46" s="15" t="s">
        <v>36</v>
      </c>
      <c r="B46" s="15" t="s">
        <v>39</v>
      </c>
      <c r="C46" s="15" t="s">
        <v>85</v>
      </c>
      <c r="D46" s="15" t="s">
        <v>93</v>
      </c>
      <c r="E46" s="51"/>
    </row>
    <row r="47" spans="1:5" ht="30">
      <c r="A47" s="15" t="s">
        <v>36</v>
      </c>
      <c r="B47" s="15" t="s">
        <v>39</v>
      </c>
      <c r="C47" s="15" t="s">
        <v>131</v>
      </c>
      <c r="D47" s="15" t="s">
        <v>93</v>
      </c>
      <c r="E47" s="50" t="s">
        <v>202</v>
      </c>
    </row>
    <row r="48" spans="1:5" ht="45">
      <c r="A48" s="15" t="s">
        <v>31</v>
      </c>
      <c r="B48" s="15" t="s">
        <v>32</v>
      </c>
      <c r="C48" s="15" t="s">
        <v>118</v>
      </c>
      <c r="D48" s="15" t="s">
        <v>91</v>
      </c>
      <c r="E48" s="51"/>
    </row>
    <row r="49" spans="1:5" ht="60">
      <c r="A49" s="15" t="s">
        <v>36</v>
      </c>
      <c r="B49" s="15" t="s">
        <v>39</v>
      </c>
      <c r="C49" s="15" t="s">
        <v>136</v>
      </c>
      <c r="D49" s="15" t="s">
        <v>93</v>
      </c>
      <c r="E49" s="15" t="s">
        <v>189</v>
      </c>
    </row>
    <row r="50" spans="1:5" ht="45">
      <c r="A50" s="15" t="s">
        <v>36</v>
      </c>
      <c r="B50" s="15" t="s">
        <v>39</v>
      </c>
      <c r="C50" s="15" t="s">
        <v>99</v>
      </c>
      <c r="D50" s="15" t="s">
        <v>90</v>
      </c>
      <c r="E50" s="15" t="s">
        <v>99</v>
      </c>
    </row>
    <row r="51" spans="1:5" ht="30">
      <c r="A51" s="15" t="s">
        <v>36</v>
      </c>
      <c r="B51" s="15" t="s">
        <v>39</v>
      </c>
      <c r="C51" s="15" t="s">
        <v>191</v>
      </c>
      <c r="D51" s="15" t="s">
        <v>93</v>
      </c>
      <c r="E51" s="50" t="s">
        <v>192</v>
      </c>
    </row>
    <row r="52" spans="1:5" ht="30">
      <c r="A52" s="15" t="s">
        <v>36</v>
      </c>
      <c r="B52" s="15" t="s">
        <v>39</v>
      </c>
      <c r="C52" s="15" t="s">
        <v>161</v>
      </c>
      <c r="D52" s="15" t="s">
        <v>93</v>
      </c>
      <c r="E52" s="51"/>
    </row>
    <row r="53" spans="1:5" ht="30">
      <c r="A53" s="15" t="s">
        <v>36</v>
      </c>
      <c r="B53" s="15" t="s">
        <v>39</v>
      </c>
      <c r="C53" s="15" t="s">
        <v>163</v>
      </c>
      <c r="D53" s="15" t="s">
        <v>93</v>
      </c>
      <c r="E53" s="15" t="s">
        <v>163</v>
      </c>
    </row>
    <row r="54" spans="1:5" ht="45">
      <c r="A54" s="15" t="s">
        <v>36</v>
      </c>
      <c r="B54" s="15" t="s">
        <v>40</v>
      </c>
      <c r="C54" s="15" t="s">
        <v>137</v>
      </c>
      <c r="D54" s="15" t="s">
        <v>93</v>
      </c>
      <c r="E54" s="15" t="s">
        <v>137</v>
      </c>
    </row>
    <row r="55" spans="1:5" ht="30">
      <c r="A55" s="15" t="s">
        <v>36</v>
      </c>
      <c r="B55" s="15" t="s">
        <v>40</v>
      </c>
      <c r="C55" s="15" t="s">
        <v>87</v>
      </c>
      <c r="D55" s="15" t="s">
        <v>93</v>
      </c>
      <c r="E55" s="50" t="s">
        <v>193</v>
      </c>
    </row>
    <row r="56" spans="1:5" ht="30">
      <c r="A56" s="15" t="s">
        <v>36</v>
      </c>
      <c r="B56" s="15" t="s">
        <v>40</v>
      </c>
      <c r="C56" s="15" t="s">
        <v>88</v>
      </c>
      <c r="D56" s="15" t="s">
        <v>93</v>
      </c>
      <c r="E56" s="51"/>
    </row>
    <row r="57" spans="1:5" ht="45" customHeight="1">
      <c r="A57" s="15" t="s">
        <v>36</v>
      </c>
      <c r="B57" s="15" t="s">
        <v>41</v>
      </c>
      <c r="C57" s="15" t="s">
        <v>138</v>
      </c>
      <c r="D57" s="15" t="s">
        <v>93</v>
      </c>
      <c r="E57" s="50" t="s">
        <v>194</v>
      </c>
    </row>
    <row r="58" spans="1:5" ht="30">
      <c r="A58" s="15" t="s">
        <v>36</v>
      </c>
      <c r="B58" s="15" t="s">
        <v>41</v>
      </c>
      <c r="C58" s="15" t="s">
        <v>165</v>
      </c>
      <c r="D58" s="15" t="s">
        <v>93</v>
      </c>
      <c r="E58" s="52"/>
    </row>
    <row r="59" spans="1:5" ht="30">
      <c r="A59" s="15" t="s">
        <v>36</v>
      </c>
      <c r="B59" s="15" t="s">
        <v>41</v>
      </c>
      <c r="C59" s="15" t="s">
        <v>61</v>
      </c>
      <c r="D59" s="15" t="s">
        <v>93</v>
      </c>
      <c r="E59" s="52"/>
    </row>
    <row r="60" spans="1:5" ht="30">
      <c r="A60" s="15" t="s">
        <v>36</v>
      </c>
      <c r="B60" s="15" t="s">
        <v>41</v>
      </c>
      <c r="C60" s="15" t="s">
        <v>139</v>
      </c>
      <c r="D60" s="15" t="s">
        <v>93</v>
      </c>
      <c r="E60" s="52"/>
    </row>
    <row r="61" spans="1:5" ht="30">
      <c r="A61" s="15" t="s">
        <v>36</v>
      </c>
      <c r="B61" s="15" t="s">
        <v>41</v>
      </c>
      <c r="C61" s="15" t="s">
        <v>60</v>
      </c>
      <c r="D61" s="15" t="s">
        <v>93</v>
      </c>
      <c r="E61" s="52"/>
    </row>
    <row r="62" spans="1:5" ht="75" customHeight="1">
      <c r="A62" s="15" t="s">
        <v>36</v>
      </c>
      <c r="B62" s="15" t="s">
        <v>39</v>
      </c>
      <c r="C62" s="15" t="s">
        <v>86</v>
      </c>
      <c r="D62" s="15" t="s">
        <v>93</v>
      </c>
      <c r="E62" s="52"/>
    </row>
    <row r="63" spans="1:5" ht="30" customHeight="1">
      <c r="A63" s="15" t="s">
        <v>36</v>
      </c>
      <c r="B63" s="15" t="s">
        <v>39</v>
      </c>
      <c r="C63" s="15" t="s">
        <v>78</v>
      </c>
      <c r="D63" s="15" t="s">
        <v>93</v>
      </c>
      <c r="E63" s="52"/>
    </row>
    <row r="64" spans="1:5" ht="30">
      <c r="A64" s="15" t="s">
        <v>36</v>
      </c>
      <c r="B64" s="15" t="s">
        <v>39</v>
      </c>
      <c r="C64" s="15" t="s">
        <v>133</v>
      </c>
      <c r="D64" s="15" t="s">
        <v>93</v>
      </c>
      <c r="E64" s="52"/>
    </row>
    <row r="65" spans="1:5" ht="30">
      <c r="A65" s="15" t="s">
        <v>36</v>
      </c>
      <c r="B65" s="15" t="s">
        <v>39</v>
      </c>
      <c r="C65" s="15" t="s">
        <v>134</v>
      </c>
      <c r="D65" s="15" t="s">
        <v>93</v>
      </c>
      <c r="E65" s="52"/>
    </row>
    <row r="66" spans="1:5" ht="30">
      <c r="A66" s="15" t="s">
        <v>36</v>
      </c>
      <c r="B66" s="15" t="s">
        <v>39</v>
      </c>
      <c r="C66" s="15" t="s">
        <v>77</v>
      </c>
      <c r="D66" s="15" t="s">
        <v>93</v>
      </c>
      <c r="E66" s="52"/>
    </row>
    <row r="67" spans="1:5" ht="30" customHeight="1">
      <c r="A67" s="15" t="s">
        <v>36</v>
      </c>
      <c r="B67" s="15" t="s">
        <v>39</v>
      </c>
      <c r="C67" s="15" t="s">
        <v>78</v>
      </c>
      <c r="D67" s="15" t="s">
        <v>93</v>
      </c>
      <c r="E67" s="52"/>
    </row>
    <row r="68" spans="1:5" ht="30">
      <c r="A68" s="15" t="s">
        <v>36</v>
      </c>
      <c r="B68" s="15" t="s">
        <v>39</v>
      </c>
      <c r="C68" s="15" t="s">
        <v>129</v>
      </c>
      <c r="D68" s="15" t="s">
        <v>93</v>
      </c>
      <c r="E68" s="52"/>
    </row>
    <row r="69" spans="1:5" ht="30" customHeight="1">
      <c r="A69" s="15" t="s">
        <v>36</v>
      </c>
      <c r="B69" s="15" t="s">
        <v>38</v>
      </c>
      <c r="C69" s="15" t="s">
        <v>74</v>
      </c>
      <c r="D69" s="15" t="s">
        <v>93</v>
      </c>
      <c r="E69" s="52"/>
    </row>
    <row r="70" spans="1:5" ht="30">
      <c r="A70" s="15" t="s">
        <v>36</v>
      </c>
      <c r="B70" s="15" t="s">
        <v>38</v>
      </c>
      <c r="C70" s="15" t="s">
        <v>75</v>
      </c>
      <c r="D70" s="15" t="s">
        <v>93</v>
      </c>
      <c r="E70" s="52"/>
    </row>
    <row r="71" spans="1:5" ht="30">
      <c r="A71" s="15" t="s">
        <v>36</v>
      </c>
      <c r="B71" s="15" t="s">
        <v>38</v>
      </c>
      <c r="C71" s="15" t="s">
        <v>70</v>
      </c>
      <c r="D71" s="15" t="s">
        <v>93</v>
      </c>
      <c r="E71" s="52"/>
    </row>
    <row r="72" spans="1:5" ht="30">
      <c r="A72" s="15" t="s">
        <v>36</v>
      </c>
      <c r="B72" s="15" t="s">
        <v>38</v>
      </c>
      <c r="C72" s="15" t="s">
        <v>71</v>
      </c>
      <c r="D72" s="15" t="s">
        <v>93</v>
      </c>
      <c r="E72" s="52"/>
    </row>
    <row r="73" spans="1:5" ht="30">
      <c r="A73" s="15" t="s">
        <v>36</v>
      </c>
      <c r="B73" s="15" t="s">
        <v>38</v>
      </c>
      <c r="C73" s="15" t="s">
        <v>67</v>
      </c>
      <c r="D73" s="15" t="s">
        <v>93</v>
      </c>
      <c r="E73" s="52"/>
    </row>
    <row r="74" spans="1:5" ht="30">
      <c r="A74" s="15" t="s">
        <v>36</v>
      </c>
      <c r="B74" s="15" t="s">
        <v>38</v>
      </c>
      <c r="C74" s="15" t="s">
        <v>95</v>
      </c>
      <c r="D74" s="15" t="s">
        <v>93</v>
      </c>
      <c r="E74" s="52"/>
    </row>
    <row r="75" spans="1:5" ht="30">
      <c r="A75" s="15" t="s">
        <v>36</v>
      </c>
      <c r="B75" s="15" t="s">
        <v>41</v>
      </c>
      <c r="C75" s="15" t="s">
        <v>167</v>
      </c>
      <c r="D75" s="15" t="s">
        <v>93</v>
      </c>
      <c r="E75" s="51"/>
    </row>
    <row r="76" spans="1:5" ht="30">
      <c r="A76" s="15" t="s">
        <v>36</v>
      </c>
      <c r="B76" s="15" t="s">
        <v>41</v>
      </c>
      <c r="C76" s="15" t="s">
        <v>140</v>
      </c>
      <c r="D76" s="15" t="s">
        <v>93</v>
      </c>
      <c r="E76" s="15" t="s">
        <v>140</v>
      </c>
    </row>
    <row r="77" spans="1:5" ht="30">
      <c r="A77" s="15" t="s">
        <v>36</v>
      </c>
      <c r="B77" s="15" t="s">
        <v>42</v>
      </c>
      <c r="C77" s="15" t="s">
        <v>151</v>
      </c>
      <c r="D77" s="15" t="s">
        <v>93</v>
      </c>
      <c r="E77" s="15" t="s">
        <v>151</v>
      </c>
    </row>
    <row r="78" spans="1:5" ht="30">
      <c r="A78" s="15" t="s">
        <v>36</v>
      </c>
      <c r="B78" s="15" t="s">
        <v>42</v>
      </c>
      <c r="C78" s="15" t="s">
        <v>144</v>
      </c>
      <c r="D78" s="15" t="s">
        <v>93</v>
      </c>
      <c r="E78" s="50" t="s">
        <v>182</v>
      </c>
    </row>
    <row r="79" spans="1:5" ht="30">
      <c r="A79" s="15" t="s">
        <v>36</v>
      </c>
      <c r="B79" s="15" t="s">
        <v>42</v>
      </c>
      <c r="C79" s="15" t="s">
        <v>63</v>
      </c>
      <c r="D79" s="15" t="s">
        <v>93</v>
      </c>
      <c r="E79" s="52"/>
    </row>
    <row r="80" spans="1:5" ht="30">
      <c r="A80" s="15" t="s">
        <v>36</v>
      </c>
      <c r="B80" s="15" t="s">
        <v>42</v>
      </c>
      <c r="C80" s="15" t="s">
        <v>64</v>
      </c>
      <c r="D80" s="15" t="s">
        <v>93</v>
      </c>
      <c r="E80" s="52"/>
    </row>
    <row r="81" spans="1:5" ht="30">
      <c r="A81" s="15" t="s">
        <v>36</v>
      </c>
      <c r="B81" s="15" t="s">
        <v>42</v>
      </c>
      <c r="C81" s="15" t="s">
        <v>164</v>
      </c>
      <c r="D81" s="15" t="s">
        <v>93</v>
      </c>
      <c r="E81" s="51"/>
    </row>
    <row r="82" spans="1:5" ht="60">
      <c r="A82" s="15" t="s">
        <v>36</v>
      </c>
      <c r="B82" s="15" t="s">
        <v>42</v>
      </c>
      <c r="C82" s="15" t="s">
        <v>183</v>
      </c>
      <c r="D82" s="15" t="s">
        <v>93</v>
      </c>
      <c r="E82" s="15" t="s">
        <v>183</v>
      </c>
    </row>
    <row r="83" spans="1:5" ht="30">
      <c r="A83" s="15" t="s">
        <v>36</v>
      </c>
      <c r="B83" s="15" t="s">
        <v>42</v>
      </c>
      <c r="C83" s="15" t="s">
        <v>104</v>
      </c>
      <c r="D83" s="15" t="s">
        <v>93</v>
      </c>
      <c r="E83" s="50" t="s">
        <v>181</v>
      </c>
    </row>
    <row r="84" spans="1:5" ht="30">
      <c r="A84" s="15" t="s">
        <v>36</v>
      </c>
      <c r="B84" s="15" t="s">
        <v>42</v>
      </c>
      <c r="C84" s="15" t="s">
        <v>145</v>
      </c>
      <c r="D84" s="15" t="s">
        <v>93</v>
      </c>
      <c r="E84" s="51"/>
    </row>
    <row r="85" spans="1:5" ht="45">
      <c r="A85" s="15" t="s">
        <v>36</v>
      </c>
      <c r="B85" s="15" t="s">
        <v>43</v>
      </c>
      <c r="C85" s="15" t="s">
        <v>62</v>
      </c>
      <c r="D85" s="15" t="s">
        <v>93</v>
      </c>
      <c r="E85" s="50" t="s">
        <v>205</v>
      </c>
    </row>
    <row r="86" spans="1:5" ht="30">
      <c r="A86" s="15" t="s">
        <v>36</v>
      </c>
      <c r="B86" s="15" t="s">
        <v>43</v>
      </c>
      <c r="C86" s="15" t="s">
        <v>89</v>
      </c>
      <c r="D86" s="15" t="s">
        <v>93</v>
      </c>
      <c r="E86" s="51"/>
    </row>
    <row r="87" spans="1:5" ht="30">
      <c r="A87" s="15" t="s">
        <v>36</v>
      </c>
      <c r="B87" s="15" t="s">
        <v>37</v>
      </c>
      <c r="C87" s="15" t="s">
        <v>102</v>
      </c>
      <c r="D87" s="15" t="s">
        <v>96</v>
      </c>
      <c r="E87" s="50" t="s">
        <v>195</v>
      </c>
    </row>
    <row r="88" spans="1:5" ht="30">
      <c r="A88" s="15" t="s">
        <v>36</v>
      </c>
      <c r="B88" s="15" t="s">
        <v>37</v>
      </c>
      <c r="C88" s="15" t="s">
        <v>155</v>
      </c>
      <c r="D88" s="15" t="s">
        <v>96</v>
      </c>
      <c r="E88" s="51"/>
    </row>
    <row r="89" spans="1:5" ht="30">
      <c r="A89" s="15" t="s">
        <v>36</v>
      </c>
      <c r="B89" s="15" t="s">
        <v>37</v>
      </c>
      <c r="C89" s="15" t="s">
        <v>160</v>
      </c>
      <c r="D89" s="15" t="s">
        <v>96</v>
      </c>
      <c r="E89" s="15" t="s">
        <v>160</v>
      </c>
    </row>
    <row r="90" spans="1:5" ht="30" customHeight="1">
      <c r="A90" s="15" t="s">
        <v>36</v>
      </c>
      <c r="B90" s="15" t="s">
        <v>38</v>
      </c>
      <c r="C90" s="15" t="s">
        <v>170</v>
      </c>
      <c r="D90" s="15" t="s">
        <v>96</v>
      </c>
      <c r="E90" s="50" t="s">
        <v>198</v>
      </c>
    </row>
    <row r="91" spans="1:5" ht="30">
      <c r="A91" s="15" t="s">
        <v>36</v>
      </c>
      <c r="B91" s="15" t="s">
        <v>38</v>
      </c>
      <c r="C91" s="15" t="s">
        <v>97</v>
      </c>
      <c r="D91" s="15" t="s">
        <v>96</v>
      </c>
      <c r="E91" s="52"/>
    </row>
    <row r="92" spans="1:5" ht="30">
      <c r="A92" s="15" t="s">
        <v>36</v>
      </c>
      <c r="B92" s="15" t="s">
        <v>38</v>
      </c>
      <c r="C92" s="15" t="s">
        <v>159</v>
      </c>
      <c r="D92" s="15" t="s">
        <v>96</v>
      </c>
      <c r="E92" s="52"/>
    </row>
    <row r="93" spans="1:5" ht="30">
      <c r="A93" s="15" t="s">
        <v>36</v>
      </c>
      <c r="B93" s="15" t="s">
        <v>38</v>
      </c>
      <c r="C93" s="15" t="s">
        <v>150</v>
      </c>
      <c r="D93" s="15" t="s">
        <v>96</v>
      </c>
      <c r="E93" s="52"/>
    </row>
    <row r="94" spans="1:5" ht="30">
      <c r="A94" s="15" t="s">
        <v>36</v>
      </c>
      <c r="B94" s="15" t="s">
        <v>39</v>
      </c>
      <c r="C94" s="15" t="s">
        <v>156</v>
      </c>
      <c r="D94" s="15" t="s">
        <v>96</v>
      </c>
      <c r="E94" s="51"/>
    </row>
    <row r="95" spans="1:5" ht="45">
      <c r="A95" s="15" t="s">
        <v>36</v>
      </c>
      <c r="B95" s="15" t="s">
        <v>39</v>
      </c>
      <c r="C95" s="15" t="s">
        <v>126</v>
      </c>
      <c r="D95" s="15" t="s">
        <v>96</v>
      </c>
      <c r="E95" s="15" t="s">
        <v>126</v>
      </c>
    </row>
    <row r="96" spans="1:5" ht="30">
      <c r="A96" s="15" t="s">
        <v>36</v>
      </c>
      <c r="B96" s="15" t="s">
        <v>39</v>
      </c>
      <c r="C96" s="15" t="s">
        <v>127</v>
      </c>
      <c r="D96" s="15" t="s">
        <v>96</v>
      </c>
      <c r="E96" s="50" t="s">
        <v>199</v>
      </c>
    </row>
    <row r="97" spans="1:5" ht="30">
      <c r="A97" s="15" t="s">
        <v>36</v>
      </c>
      <c r="B97" s="15" t="s">
        <v>39</v>
      </c>
      <c r="C97" s="15" t="s">
        <v>128</v>
      </c>
      <c r="D97" s="15" t="s">
        <v>96</v>
      </c>
      <c r="E97" s="51"/>
    </row>
    <row r="98" spans="1:5" ht="30">
      <c r="A98" s="15" t="s">
        <v>36</v>
      </c>
      <c r="B98" s="15" t="s">
        <v>39</v>
      </c>
      <c r="C98" s="15" t="s">
        <v>132</v>
      </c>
      <c r="D98" s="15" t="s">
        <v>96</v>
      </c>
      <c r="E98" s="15" t="s">
        <v>132</v>
      </c>
    </row>
    <row r="99" spans="1:5" ht="30">
      <c r="A99" s="15" t="s">
        <v>36</v>
      </c>
      <c r="B99" s="15" t="s">
        <v>39</v>
      </c>
      <c r="C99" s="15" t="s">
        <v>135</v>
      </c>
      <c r="D99" s="15" t="s">
        <v>96</v>
      </c>
      <c r="E99" s="15" t="s">
        <v>135</v>
      </c>
    </row>
    <row r="100" spans="1:5" ht="30">
      <c r="A100" s="15" t="s">
        <v>36</v>
      </c>
      <c r="B100" s="15" t="s">
        <v>39</v>
      </c>
      <c r="C100" s="15" t="s">
        <v>152</v>
      </c>
      <c r="D100" s="15" t="s">
        <v>96</v>
      </c>
      <c r="E100" s="15" t="s">
        <v>152</v>
      </c>
    </row>
    <row r="101" spans="1:5" ht="30">
      <c r="A101" s="15" t="s">
        <v>36</v>
      </c>
      <c r="B101" s="15" t="s">
        <v>39</v>
      </c>
      <c r="C101" s="15" t="s">
        <v>153</v>
      </c>
      <c r="D101" s="15" t="s">
        <v>96</v>
      </c>
      <c r="E101" s="15" t="s">
        <v>153</v>
      </c>
    </row>
    <row r="102" spans="1:5" ht="30">
      <c r="A102" s="15" t="s">
        <v>36</v>
      </c>
      <c r="B102" s="15" t="s">
        <v>39</v>
      </c>
      <c r="C102" s="15" t="s">
        <v>158</v>
      </c>
      <c r="D102" s="15" t="s">
        <v>96</v>
      </c>
      <c r="E102" s="15" t="s">
        <v>158</v>
      </c>
    </row>
    <row r="103" spans="1:5" ht="30">
      <c r="A103" s="15" t="s">
        <v>36</v>
      </c>
      <c r="B103" s="15" t="s">
        <v>39</v>
      </c>
      <c r="C103" s="15" t="s">
        <v>154</v>
      </c>
      <c r="D103" s="15" t="s">
        <v>96</v>
      </c>
      <c r="E103" s="15" t="s">
        <v>154</v>
      </c>
    </row>
    <row r="104" spans="1:5" ht="30">
      <c r="A104" s="15" t="s">
        <v>36</v>
      </c>
      <c r="B104" s="15" t="s">
        <v>40</v>
      </c>
      <c r="C104" s="15" t="s">
        <v>207</v>
      </c>
      <c r="D104" s="15" t="s">
        <v>96</v>
      </c>
      <c r="E104" s="15" t="s">
        <v>207</v>
      </c>
    </row>
    <row r="105" spans="1:5" ht="30">
      <c r="A105" s="15" t="s">
        <v>36</v>
      </c>
      <c r="B105" s="15" t="s">
        <v>41</v>
      </c>
      <c r="C105" s="15" t="s">
        <v>169</v>
      </c>
      <c r="D105" s="15" t="s">
        <v>91</v>
      </c>
      <c r="E105" s="15" t="s">
        <v>169</v>
      </c>
    </row>
    <row r="106" spans="1:5" ht="30">
      <c r="A106" s="15" t="s">
        <v>36</v>
      </c>
      <c r="B106" s="15" t="s">
        <v>41</v>
      </c>
      <c r="C106" s="15" t="s">
        <v>141</v>
      </c>
      <c r="D106" s="15" t="s">
        <v>96</v>
      </c>
      <c r="E106" s="15" t="s">
        <v>141</v>
      </c>
    </row>
    <row r="107" spans="1:5" ht="30">
      <c r="A107" s="15" t="s">
        <v>36</v>
      </c>
      <c r="B107" s="15" t="s">
        <v>42</v>
      </c>
      <c r="C107" s="15" t="s">
        <v>143</v>
      </c>
      <c r="D107" s="15" t="s">
        <v>96</v>
      </c>
      <c r="E107" s="15" t="s">
        <v>143</v>
      </c>
    </row>
    <row r="108" spans="1:5" ht="30">
      <c r="A108" s="15" t="s">
        <v>36</v>
      </c>
      <c r="B108" s="15" t="s">
        <v>39</v>
      </c>
      <c r="C108" s="15" t="s">
        <v>98</v>
      </c>
      <c r="D108" s="15" t="s">
        <v>96</v>
      </c>
      <c r="E108" s="50" t="s">
        <v>206</v>
      </c>
    </row>
    <row r="109" spans="1:5" ht="30">
      <c r="A109" s="15" t="s">
        <v>36</v>
      </c>
      <c r="B109" s="15" t="s">
        <v>39</v>
      </c>
      <c r="C109" s="15" t="s">
        <v>157</v>
      </c>
      <c r="D109" s="15" t="s">
        <v>96</v>
      </c>
      <c r="E109" s="52"/>
    </row>
    <row r="110" spans="1:5" ht="30">
      <c r="A110" s="15" t="s">
        <v>36</v>
      </c>
      <c r="B110" s="15" t="s">
        <v>43</v>
      </c>
      <c r="C110" s="15" t="s">
        <v>146</v>
      </c>
      <c r="D110" s="15" t="s">
        <v>96</v>
      </c>
      <c r="E110" s="51"/>
    </row>
    <row r="111" spans="1:5" ht="30" customHeight="1">
      <c r="A111" s="15" t="s">
        <v>27</v>
      </c>
      <c r="B111" s="15" t="s">
        <v>26</v>
      </c>
      <c r="C111" s="15" t="s">
        <v>173</v>
      </c>
      <c r="D111" s="15" t="s">
        <v>91</v>
      </c>
      <c r="E111" s="50" t="s">
        <v>208</v>
      </c>
    </row>
    <row r="112" spans="1:5" ht="45">
      <c r="A112" s="15" t="s">
        <v>27</v>
      </c>
      <c r="B112" s="15" t="s">
        <v>26</v>
      </c>
      <c r="C112" s="15" t="s">
        <v>105</v>
      </c>
      <c r="D112" s="15" t="s">
        <v>91</v>
      </c>
      <c r="E112" s="52"/>
    </row>
    <row r="113" spans="1:5" ht="30">
      <c r="A113" s="15" t="s">
        <v>27</v>
      </c>
      <c r="B113" s="15" t="s">
        <v>26</v>
      </c>
      <c r="C113" s="15" t="s">
        <v>106</v>
      </c>
      <c r="D113" s="15" t="s">
        <v>91</v>
      </c>
      <c r="E113" s="52"/>
    </row>
    <row r="114" spans="1:5" ht="30">
      <c r="A114" s="15" t="s">
        <v>27</v>
      </c>
      <c r="B114" s="15" t="s">
        <v>26</v>
      </c>
      <c r="C114" s="15" t="s">
        <v>107</v>
      </c>
      <c r="D114" s="15" t="s">
        <v>91</v>
      </c>
      <c r="E114" s="52"/>
    </row>
    <row r="115" spans="1:5" ht="30">
      <c r="A115" s="15" t="s">
        <v>36</v>
      </c>
      <c r="B115" s="15" t="s">
        <v>38</v>
      </c>
      <c r="C115" s="15" t="s">
        <v>149</v>
      </c>
      <c r="D115" s="15" t="s">
        <v>91</v>
      </c>
      <c r="E115" s="52"/>
    </row>
    <row r="116" spans="1:5" ht="30">
      <c r="A116" s="15" t="s">
        <v>36</v>
      </c>
      <c r="B116" s="15" t="s">
        <v>38</v>
      </c>
      <c r="C116" s="15" t="s">
        <v>174</v>
      </c>
      <c r="D116" s="15" t="s">
        <v>91</v>
      </c>
      <c r="E116" s="51"/>
    </row>
    <row r="117" spans="1:5" ht="30" customHeight="1">
      <c r="A117" s="15" t="s">
        <v>27</v>
      </c>
      <c r="B117" s="15" t="s">
        <v>28</v>
      </c>
      <c r="C117" s="15" t="s">
        <v>113</v>
      </c>
      <c r="D117" s="15" t="s">
        <v>91</v>
      </c>
      <c r="E117" s="50" t="s">
        <v>209</v>
      </c>
    </row>
    <row r="118" spans="1:5" ht="30">
      <c r="A118" s="15" t="s">
        <v>27</v>
      </c>
      <c r="B118" s="15" t="s">
        <v>28</v>
      </c>
      <c r="C118" s="15" t="s">
        <v>111</v>
      </c>
      <c r="D118" s="15" t="s">
        <v>91</v>
      </c>
      <c r="E118" s="52"/>
    </row>
    <row r="119" spans="1:5" ht="30">
      <c r="A119" s="15" t="s">
        <v>27</v>
      </c>
      <c r="B119" s="15" t="s">
        <v>28</v>
      </c>
      <c r="C119" s="15" t="s">
        <v>200</v>
      </c>
      <c r="D119" s="15" t="s">
        <v>91</v>
      </c>
      <c r="E119" s="52"/>
    </row>
    <row r="120" spans="1:5">
      <c r="A120" s="15" t="s">
        <v>27</v>
      </c>
      <c r="B120" s="15" t="s">
        <v>30</v>
      </c>
      <c r="C120" s="15" t="s">
        <v>49</v>
      </c>
      <c r="D120" s="15" t="s">
        <v>91</v>
      </c>
      <c r="E120" s="52"/>
    </row>
    <row r="121" spans="1:5" ht="45">
      <c r="A121" s="15" t="s">
        <v>31</v>
      </c>
      <c r="B121" s="15" t="s">
        <v>33</v>
      </c>
      <c r="C121" s="15" t="s">
        <v>119</v>
      </c>
      <c r="D121" s="15" t="s">
        <v>91</v>
      </c>
      <c r="E121" s="52"/>
    </row>
    <row r="122" spans="1:5" ht="45">
      <c r="A122" s="15" t="s">
        <v>31</v>
      </c>
      <c r="B122" s="15" t="s">
        <v>34</v>
      </c>
      <c r="C122" s="15" t="s">
        <v>120</v>
      </c>
      <c r="D122" s="15" t="s">
        <v>91</v>
      </c>
      <c r="E122" s="52"/>
    </row>
    <row r="123" spans="1:5" ht="45">
      <c r="A123" s="15" t="s">
        <v>31</v>
      </c>
      <c r="B123" s="15" t="s">
        <v>35</v>
      </c>
      <c r="C123" s="15" t="s">
        <v>122</v>
      </c>
      <c r="D123" s="15" t="s">
        <v>91</v>
      </c>
      <c r="E123" s="51"/>
    </row>
    <row r="124" spans="1:5" ht="60">
      <c r="A124" s="15" t="s">
        <v>27</v>
      </c>
      <c r="B124" s="15" t="s">
        <v>29</v>
      </c>
      <c r="C124" s="15" t="s">
        <v>115</v>
      </c>
      <c r="D124" s="15" t="s">
        <v>91</v>
      </c>
      <c r="E124" s="15" t="s">
        <v>115</v>
      </c>
    </row>
    <row r="125" spans="1:5" ht="30">
      <c r="A125" s="15" t="s">
        <v>27</v>
      </c>
      <c r="B125" s="15" t="s">
        <v>29</v>
      </c>
      <c r="C125" s="15" t="s">
        <v>117</v>
      </c>
      <c r="D125" s="15" t="s">
        <v>91</v>
      </c>
      <c r="E125" s="50" t="s">
        <v>201</v>
      </c>
    </row>
    <row r="126" spans="1:5" ht="30">
      <c r="A126" s="15" t="s">
        <v>27</v>
      </c>
      <c r="B126" s="15" t="s">
        <v>29</v>
      </c>
      <c r="C126" s="15" t="s">
        <v>47</v>
      </c>
      <c r="D126" s="15" t="s">
        <v>91</v>
      </c>
      <c r="E126" s="51"/>
    </row>
    <row r="127" spans="1:5" ht="45">
      <c r="A127" s="15" t="s">
        <v>27</v>
      </c>
      <c r="B127" s="15" t="s">
        <v>30</v>
      </c>
      <c r="C127" s="15" t="s">
        <v>48</v>
      </c>
      <c r="D127" s="15" t="s">
        <v>91</v>
      </c>
      <c r="E127" s="15" t="s">
        <v>48</v>
      </c>
    </row>
    <row r="128" spans="1:5" ht="30">
      <c r="A128" s="15" t="s">
        <v>27</v>
      </c>
      <c r="B128" s="15" t="s">
        <v>30</v>
      </c>
      <c r="C128" s="15" t="s">
        <v>50</v>
      </c>
      <c r="D128" s="15" t="s">
        <v>91</v>
      </c>
      <c r="E128" s="50" t="s">
        <v>204</v>
      </c>
    </row>
    <row r="129" spans="1:5" ht="30">
      <c r="A129" s="15" t="s">
        <v>27</v>
      </c>
      <c r="B129" s="15" t="s">
        <v>30</v>
      </c>
      <c r="C129" s="15" t="s">
        <v>51</v>
      </c>
      <c r="D129" s="15" t="s">
        <v>91</v>
      </c>
      <c r="E129" s="52"/>
    </row>
    <row r="130" spans="1:5">
      <c r="A130" s="15" t="s">
        <v>27</v>
      </c>
      <c r="B130" s="15" t="s">
        <v>30</v>
      </c>
      <c r="C130" s="15" t="s">
        <v>52</v>
      </c>
      <c r="D130" s="15" t="s">
        <v>91</v>
      </c>
      <c r="E130" s="52"/>
    </row>
    <row r="131" spans="1:5" ht="43.5" customHeight="1">
      <c r="A131" s="15" t="s">
        <v>27</v>
      </c>
      <c r="B131" s="15" t="s">
        <v>29</v>
      </c>
      <c r="C131" s="15" t="s">
        <v>116</v>
      </c>
      <c r="D131" s="15" t="s">
        <v>91</v>
      </c>
      <c r="E131" s="51"/>
    </row>
    <row r="132" spans="1:5" ht="60">
      <c r="A132" s="15" t="s">
        <v>31</v>
      </c>
      <c r="B132" s="15" t="s">
        <v>35</v>
      </c>
      <c r="C132" s="15" t="s">
        <v>56</v>
      </c>
      <c r="D132" s="15" t="s">
        <v>91</v>
      </c>
      <c r="E132" s="15" t="s">
        <v>56</v>
      </c>
    </row>
    <row r="133" spans="1:5" ht="60">
      <c r="A133" s="15" t="s">
        <v>31</v>
      </c>
      <c r="B133" s="15" t="s">
        <v>35</v>
      </c>
      <c r="C133" s="15" t="s">
        <v>58</v>
      </c>
      <c r="D133" s="15" t="s">
        <v>91</v>
      </c>
      <c r="E133" s="15" t="s">
        <v>58</v>
      </c>
    </row>
    <row r="134" spans="1:5" ht="30">
      <c r="A134" s="15" t="s">
        <v>27</v>
      </c>
      <c r="B134" s="15" t="s">
        <v>28</v>
      </c>
      <c r="C134" s="15" t="s">
        <v>114</v>
      </c>
      <c r="D134" s="15" t="s">
        <v>91</v>
      </c>
      <c r="E134" s="50" t="s">
        <v>203</v>
      </c>
    </row>
    <row r="135" spans="1:5" ht="30">
      <c r="A135" s="15" t="s">
        <v>36</v>
      </c>
      <c r="B135" s="15" t="s">
        <v>41</v>
      </c>
      <c r="C135" s="15" t="s">
        <v>142</v>
      </c>
      <c r="D135" s="15" t="s">
        <v>91</v>
      </c>
      <c r="E135" s="51"/>
    </row>
  </sheetData>
  <autoFilter ref="A1:D135" xr:uid="{00000000-0009-0000-0000-000000000000}">
    <sortState xmlns:xlrd2="http://schemas.microsoft.com/office/spreadsheetml/2017/richdata2" ref="A2:D131">
      <sortCondition ref="D2:D131"/>
    </sortState>
  </autoFilter>
  <sortState xmlns:xlrd2="http://schemas.microsoft.com/office/spreadsheetml/2017/richdata2" ref="A2:D133">
    <sortCondition ref="D2:D133"/>
  </sortState>
  <mergeCells count="23">
    <mergeCell ref="E134:E135"/>
    <mergeCell ref="E128:E131"/>
    <mergeCell ref="E108:E110"/>
    <mergeCell ref="E5:E12"/>
    <mergeCell ref="E111:E116"/>
    <mergeCell ref="E125:E126"/>
    <mergeCell ref="E117:E123"/>
    <mergeCell ref="E96:E97"/>
    <mergeCell ref="E90:E94"/>
    <mergeCell ref="E87:E88"/>
    <mergeCell ref="E47:E48"/>
    <mergeCell ref="E51:E52"/>
    <mergeCell ref="E55:E56"/>
    <mergeCell ref="E57:E75"/>
    <mergeCell ref="E21:E31"/>
    <mergeCell ref="E32:E34"/>
    <mergeCell ref="E85:E86"/>
    <mergeCell ref="E17:E20"/>
    <mergeCell ref="E45:E46"/>
    <mergeCell ref="E35:E44"/>
    <mergeCell ref="E3:E4"/>
    <mergeCell ref="E78:E81"/>
    <mergeCell ref="E83:E84"/>
  </mergeCells>
  <pageMargins left="0.25" right="0.25" top="0.75" bottom="0.75" header="0.3" footer="0.3"/>
  <pageSetup paperSize="9" scale="91" orientation="landscape" verticalDpi="300" r:id="rId1"/>
  <rowBreaks count="3" manualBreakCount="3">
    <brk id="16" max="16383" man="1"/>
    <brk id="86" max="16383" man="1"/>
    <brk id="11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S394"/>
  <sheetViews>
    <sheetView tabSelected="1" zoomScale="40" zoomScaleNormal="40" workbookViewId="0">
      <selection activeCell="D31" sqref="D31"/>
    </sheetView>
  </sheetViews>
  <sheetFormatPr baseColWidth="10" defaultRowHeight="14.25"/>
  <cols>
    <col min="1" max="1" width="80" style="22" customWidth="1"/>
    <col min="2" max="2" width="37.7109375" style="22" customWidth="1"/>
    <col min="3" max="3" width="66.140625" style="23" customWidth="1"/>
    <col min="4" max="5" width="46.42578125" style="23" customWidth="1"/>
    <col min="6" max="6" width="14.7109375" style="22" customWidth="1"/>
    <col min="7" max="45" width="11.42578125" style="9"/>
    <col min="46" max="16384" width="11.42578125" style="2"/>
  </cols>
  <sheetData>
    <row r="1" spans="1:9" ht="42.75" customHeight="1">
      <c r="A1" s="63"/>
      <c r="B1" s="59" t="s">
        <v>332</v>
      </c>
      <c r="C1" s="60"/>
      <c r="D1" s="60"/>
      <c r="E1" s="60"/>
      <c r="F1" s="60"/>
    </row>
    <row r="2" spans="1:9" ht="36" customHeight="1">
      <c r="A2" s="64"/>
      <c r="B2" s="61"/>
      <c r="C2" s="62"/>
      <c r="D2" s="62"/>
      <c r="E2" s="62"/>
      <c r="F2" s="62"/>
    </row>
    <row r="3" spans="1:9" ht="10.5" customHeight="1">
      <c r="A3" s="55"/>
      <c r="B3" s="55"/>
      <c r="C3" s="55"/>
      <c r="D3" s="55"/>
      <c r="E3" s="55"/>
      <c r="F3" s="55"/>
    </row>
    <row r="4" spans="1:9" ht="36" customHeight="1">
      <c r="A4" s="38" t="s">
        <v>349</v>
      </c>
      <c r="B4" s="40"/>
      <c r="C4" s="39" t="s">
        <v>350</v>
      </c>
      <c r="D4" s="42" t="s">
        <v>352</v>
      </c>
      <c r="E4" s="39" t="s">
        <v>351</v>
      </c>
      <c r="F4" s="41" t="s">
        <v>353</v>
      </c>
    </row>
    <row r="5" spans="1:9" ht="36" customHeight="1">
      <c r="A5" s="56"/>
      <c r="B5" s="56"/>
      <c r="C5" s="56"/>
      <c r="D5" s="56"/>
      <c r="E5" s="56"/>
      <c r="F5" s="56"/>
    </row>
    <row r="6" spans="1:9" ht="52.5" customHeight="1">
      <c r="A6" s="65"/>
      <c r="B6" s="57" t="s">
        <v>5</v>
      </c>
      <c r="C6" s="58"/>
      <c r="D6" s="79" t="s">
        <v>6</v>
      </c>
      <c r="E6" s="80"/>
      <c r="F6" s="80"/>
      <c r="G6" s="43"/>
    </row>
    <row r="7" spans="1:9" ht="42" customHeight="1">
      <c r="A7" s="65"/>
      <c r="B7" s="66" t="s">
        <v>327</v>
      </c>
      <c r="C7" s="66"/>
      <c r="D7" s="81" t="s">
        <v>333</v>
      </c>
      <c r="E7" s="82"/>
      <c r="F7" s="83"/>
      <c r="G7" s="43"/>
    </row>
    <row r="8" spans="1:9" ht="42" customHeight="1">
      <c r="A8" s="65"/>
      <c r="B8" s="71" t="s">
        <v>328</v>
      </c>
      <c r="C8" s="71"/>
      <c r="D8" s="81" t="s">
        <v>354</v>
      </c>
      <c r="E8" s="82"/>
      <c r="F8" s="83"/>
      <c r="G8" s="43"/>
    </row>
    <row r="9" spans="1:9" ht="43.5" customHeight="1">
      <c r="A9" s="65"/>
      <c r="B9" s="66" t="s">
        <v>329</v>
      </c>
      <c r="C9" s="66"/>
      <c r="D9" s="81" t="s">
        <v>334</v>
      </c>
      <c r="E9" s="82"/>
      <c r="F9" s="83"/>
      <c r="G9" s="43"/>
    </row>
    <row r="10" spans="1:9" ht="43.5" customHeight="1">
      <c r="A10" s="65"/>
      <c r="B10" s="66" t="s">
        <v>330</v>
      </c>
      <c r="C10" s="66"/>
      <c r="D10" s="81" t="s">
        <v>342</v>
      </c>
      <c r="E10" s="82"/>
      <c r="F10" s="83"/>
      <c r="G10" s="43"/>
    </row>
    <row r="11" spans="1:9" ht="36.75" customHeight="1">
      <c r="A11" s="65"/>
      <c r="B11" s="66" t="s">
        <v>337</v>
      </c>
      <c r="C11" s="66"/>
      <c r="D11" s="81" t="s">
        <v>343</v>
      </c>
      <c r="E11" s="82"/>
      <c r="F11" s="83"/>
      <c r="G11" s="43"/>
    </row>
    <row r="12" spans="1:9" ht="42.75" customHeight="1">
      <c r="A12" s="65"/>
      <c r="B12" s="66" t="s">
        <v>344</v>
      </c>
      <c r="C12" s="66"/>
      <c r="D12" s="84"/>
      <c r="E12" s="85"/>
      <c r="F12" s="86"/>
      <c r="G12" s="43"/>
    </row>
    <row r="13" spans="1:9" ht="25.5" customHeight="1">
      <c r="A13" s="65"/>
      <c r="B13" s="66" t="s">
        <v>345</v>
      </c>
      <c r="C13" s="66"/>
      <c r="D13" s="84"/>
      <c r="E13" s="85"/>
      <c r="F13" s="86"/>
      <c r="G13" s="43"/>
    </row>
    <row r="14" spans="1:9" ht="38.25" customHeight="1">
      <c r="A14" s="65"/>
      <c r="B14" s="67" t="s">
        <v>338</v>
      </c>
      <c r="C14" s="68"/>
      <c r="D14" s="67"/>
      <c r="E14" s="87"/>
      <c r="F14" s="68"/>
      <c r="G14" s="43"/>
    </row>
    <row r="15" spans="1:9" ht="45" customHeight="1">
      <c r="A15" s="49" t="s">
        <v>7</v>
      </c>
      <c r="B15" s="69" t="s">
        <v>9</v>
      </c>
      <c r="C15" s="70"/>
      <c r="D15" s="89" t="s">
        <v>10</v>
      </c>
      <c r="E15" s="90"/>
      <c r="F15" s="90"/>
    </row>
    <row r="16" spans="1:9" ht="62.25" customHeight="1" thickBot="1">
      <c r="A16" s="44" t="s">
        <v>339</v>
      </c>
      <c r="B16" s="76" t="s">
        <v>355</v>
      </c>
      <c r="C16" s="77"/>
      <c r="D16" s="88" t="s">
        <v>356</v>
      </c>
      <c r="E16" s="88"/>
      <c r="F16" s="88"/>
      <c r="G16" s="54"/>
      <c r="H16" s="54"/>
      <c r="I16" s="54"/>
    </row>
    <row r="17" spans="1:9" ht="51.75" customHeight="1" thickBot="1">
      <c r="A17" s="45" t="s">
        <v>346</v>
      </c>
      <c r="B17" s="76"/>
      <c r="C17" s="77"/>
      <c r="D17" s="88"/>
      <c r="E17" s="88"/>
      <c r="F17" s="88"/>
      <c r="G17" s="37"/>
      <c r="H17" s="37"/>
      <c r="I17" s="37"/>
    </row>
    <row r="18" spans="1:9" ht="43.5" customHeight="1" thickBot="1">
      <c r="A18" s="45" t="s">
        <v>331</v>
      </c>
      <c r="B18" s="76"/>
      <c r="C18" s="77"/>
      <c r="D18" s="88"/>
      <c r="E18" s="88"/>
      <c r="F18" s="88"/>
      <c r="G18" s="54"/>
      <c r="H18" s="54"/>
      <c r="I18" s="54"/>
    </row>
    <row r="19" spans="1:9" ht="47.25" customHeight="1">
      <c r="A19" s="46" t="s">
        <v>347</v>
      </c>
      <c r="B19" s="76"/>
      <c r="C19" s="77"/>
      <c r="D19" s="88"/>
      <c r="E19" s="88"/>
      <c r="F19" s="88"/>
    </row>
    <row r="20" spans="1:9" ht="45" customHeight="1">
      <c r="A20" s="36" t="s">
        <v>8</v>
      </c>
      <c r="B20" s="69" t="s">
        <v>11</v>
      </c>
      <c r="C20" s="78"/>
      <c r="D20" s="91" t="s">
        <v>12</v>
      </c>
      <c r="E20" s="91"/>
      <c r="F20" s="91"/>
    </row>
    <row r="21" spans="1:9" ht="68.25" customHeight="1">
      <c r="A21" s="47" t="s">
        <v>348</v>
      </c>
      <c r="B21" s="72" t="s">
        <v>358</v>
      </c>
      <c r="C21" s="73"/>
      <c r="D21" s="53" t="s">
        <v>357</v>
      </c>
      <c r="E21" s="53"/>
      <c r="F21" s="53"/>
    </row>
    <row r="22" spans="1:9" ht="62.25" customHeight="1">
      <c r="A22" s="48" t="s">
        <v>335</v>
      </c>
      <c r="B22" s="72"/>
      <c r="C22" s="73"/>
      <c r="D22" s="53"/>
      <c r="E22" s="53"/>
      <c r="F22" s="53"/>
      <c r="G22" s="9" t="s">
        <v>336</v>
      </c>
    </row>
    <row r="23" spans="1:9" s="9" customFormat="1" ht="81.75" customHeight="1">
      <c r="A23" s="48" t="s">
        <v>341</v>
      </c>
      <c r="B23" s="72"/>
      <c r="C23" s="73"/>
      <c r="D23" s="53"/>
      <c r="E23" s="53"/>
      <c r="F23" s="53"/>
    </row>
    <row r="24" spans="1:9" s="9" customFormat="1" ht="54.75" customHeight="1">
      <c r="A24" s="48" t="s">
        <v>340</v>
      </c>
      <c r="B24" s="74"/>
      <c r="C24" s="75"/>
      <c r="D24" s="53"/>
      <c r="E24" s="53"/>
      <c r="F24" s="53"/>
    </row>
    <row r="25" spans="1:9" s="9" customFormat="1">
      <c r="A25" s="24"/>
      <c r="B25" s="24"/>
      <c r="C25" s="25"/>
      <c r="D25" s="25"/>
      <c r="E25" s="25"/>
      <c r="F25" s="24"/>
    </row>
    <row r="26" spans="1:9" s="9" customFormat="1">
      <c r="A26" s="24"/>
      <c r="B26" s="24"/>
      <c r="C26" s="25"/>
      <c r="D26" s="25"/>
      <c r="E26" s="25"/>
      <c r="F26" s="24"/>
    </row>
    <row r="27" spans="1:9" s="9" customFormat="1">
      <c r="A27" s="24"/>
      <c r="B27" s="24"/>
      <c r="C27" s="25"/>
      <c r="D27" s="25"/>
      <c r="E27" s="25"/>
      <c r="F27" s="24"/>
    </row>
    <row r="28" spans="1:9" s="9" customFormat="1">
      <c r="A28" s="24"/>
      <c r="B28" s="24"/>
      <c r="C28" s="25"/>
      <c r="D28" s="25"/>
      <c r="E28" s="25"/>
      <c r="F28" s="24"/>
    </row>
    <row r="29" spans="1:9" s="9" customFormat="1">
      <c r="A29" s="24"/>
      <c r="B29" s="24"/>
      <c r="C29" s="25"/>
      <c r="D29" s="25"/>
      <c r="E29" s="25"/>
      <c r="F29" s="24"/>
    </row>
    <row r="30" spans="1:9" s="9" customFormat="1">
      <c r="A30" s="24"/>
      <c r="B30" s="24"/>
      <c r="C30" s="25"/>
      <c r="D30" s="25"/>
      <c r="E30" s="25"/>
      <c r="F30" s="24"/>
    </row>
    <row r="31" spans="1:9" s="9" customFormat="1">
      <c r="A31" s="24"/>
      <c r="B31" s="24"/>
      <c r="C31" s="25"/>
      <c r="D31" s="25"/>
      <c r="E31" s="25"/>
      <c r="F31" s="24"/>
    </row>
    <row r="32" spans="1:9" s="9" customFormat="1">
      <c r="A32" s="24"/>
      <c r="B32" s="24"/>
      <c r="C32" s="25"/>
      <c r="D32" s="25"/>
      <c r="E32" s="25"/>
      <c r="F32" s="24"/>
    </row>
    <row r="33" spans="1:6" s="9" customFormat="1">
      <c r="A33" s="24"/>
      <c r="B33" s="24"/>
      <c r="C33" s="25"/>
      <c r="D33" s="25"/>
      <c r="E33" s="25"/>
      <c r="F33" s="24"/>
    </row>
    <row r="34" spans="1:6" s="9" customFormat="1">
      <c r="A34" s="24"/>
      <c r="B34" s="24"/>
      <c r="C34" s="25"/>
      <c r="D34" s="25"/>
      <c r="E34" s="25"/>
      <c r="F34" s="24"/>
    </row>
    <row r="35" spans="1:6" s="9" customFormat="1">
      <c r="A35" s="24"/>
      <c r="B35" s="24"/>
      <c r="C35" s="25"/>
      <c r="D35" s="25"/>
      <c r="E35" s="25"/>
      <c r="F35" s="24"/>
    </row>
    <row r="36" spans="1:6" s="9" customFormat="1">
      <c r="A36" s="24"/>
      <c r="B36" s="24"/>
      <c r="C36" s="25"/>
      <c r="D36" s="25"/>
      <c r="E36" s="25"/>
      <c r="F36" s="24"/>
    </row>
    <row r="37" spans="1:6" s="9" customFormat="1">
      <c r="A37" s="24"/>
      <c r="B37" s="24"/>
      <c r="C37" s="25"/>
      <c r="D37" s="25"/>
      <c r="E37" s="25"/>
      <c r="F37" s="24"/>
    </row>
    <row r="38" spans="1:6" s="9" customFormat="1">
      <c r="A38" s="24"/>
      <c r="B38" s="24"/>
      <c r="C38" s="25"/>
      <c r="D38" s="25"/>
      <c r="E38" s="25"/>
      <c r="F38" s="24"/>
    </row>
    <row r="39" spans="1:6" s="9" customFormat="1">
      <c r="A39" s="24"/>
      <c r="B39" s="24"/>
      <c r="C39" s="25"/>
      <c r="D39" s="25"/>
      <c r="E39" s="25"/>
      <c r="F39" s="24"/>
    </row>
    <row r="40" spans="1:6" s="9" customFormat="1">
      <c r="A40" s="24"/>
      <c r="B40" s="24"/>
      <c r="C40" s="25"/>
      <c r="D40" s="25"/>
      <c r="E40" s="25"/>
      <c r="F40" s="24"/>
    </row>
    <row r="41" spans="1:6" s="9" customFormat="1">
      <c r="A41" s="24"/>
      <c r="B41" s="24"/>
      <c r="C41" s="25"/>
      <c r="D41" s="25"/>
      <c r="E41" s="25"/>
      <c r="F41" s="24"/>
    </row>
    <row r="42" spans="1:6" s="9" customFormat="1">
      <c r="A42" s="24"/>
      <c r="B42" s="24"/>
      <c r="C42" s="25"/>
      <c r="D42" s="25"/>
      <c r="E42" s="25"/>
      <c r="F42" s="24"/>
    </row>
    <row r="43" spans="1:6" s="9" customFormat="1">
      <c r="A43" s="24"/>
      <c r="B43" s="24"/>
      <c r="C43" s="25"/>
      <c r="D43" s="25"/>
      <c r="E43" s="25"/>
      <c r="F43" s="24"/>
    </row>
    <row r="44" spans="1:6" s="9" customFormat="1">
      <c r="A44" s="24"/>
      <c r="B44" s="24"/>
      <c r="C44" s="25"/>
      <c r="D44" s="25"/>
      <c r="E44" s="25"/>
      <c r="F44" s="24"/>
    </row>
    <row r="45" spans="1:6" s="9" customFormat="1">
      <c r="A45" s="24"/>
      <c r="B45" s="24"/>
      <c r="C45" s="25"/>
      <c r="D45" s="25"/>
      <c r="E45" s="25"/>
      <c r="F45" s="24"/>
    </row>
    <row r="46" spans="1:6" s="9" customFormat="1">
      <c r="A46" s="24"/>
      <c r="B46" s="24"/>
      <c r="C46" s="25"/>
      <c r="D46" s="25"/>
      <c r="E46" s="25"/>
      <c r="F46" s="24"/>
    </row>
    <row r="47" spans="1:6" s="9" customFormat="1">
      <c r="A47" s="24"/>
      <c r="B47" s="24"/>
      <c r="C47" s="25"/>
      <c r="D47" s="25"/>
      <c r="E47" s="25"/>
      <c r="F47" s="24"/>
    </row>
    <row r="48" spans="1:6" s="9" customFormat="1">
      <c r="A48" s="24"/>
      <c r="B48" s="24"/>
      <c r="C48" s="25"/>
      <c r="D48" s="25"/>
      <c r="E48" s="25"/>
      <c r="F48" s="24"/>
    </row>
    <row r="49" spans="1:6" s="9" customFormat="1">
      <c r="A49" s="24"/>
      <c r="B49" s="24"/>
      <c r="C49" s="25"/>
      <c r="D49" s="25"/>
      <c r="E49" s="25"/>
      <c r="F49" s="24"/>
    </row>
    <row r="50" spans="1:6" s="9" customFormat="1">
      <c r="A50" s="24"/>
      <c r="B50" s="24"/>
      <c r="C50" s="25"/>
      <c r="D50" s="25"/>
      <c r="E50" s="25"/>
      <c r="F50" s="24"/>
    </row>
    <row r="51" spans="1:6" s="9" customFormat="1">
      <c r="A51" s="24"/>
      <c r="B51" s="24"/>
      <c r="C51" s="25"/>
      <c r="D51" s="25"/>
      <c r="E51" s="25"/>
      <c r="F51" s="24"/>
    </row>
    <row r="52" spans="1:6" s="9" customFormat="1">
      <c r="A52" s="24"/>
      <c r="B52" s="24"/>
      <c r="C52" s="25"/>
      <c r="D52" s="25"/>
      <c r="E52" s="25"/>
      <c r="F52" s="24"/>
    </row>
    <row r="53" spans="1:6" s="9" customFormat="1">
      <c r="A53" s="24"/>
      <c r="B53" s="24"/>
      <c r="C53" s="25"/>
      <c r="D53" s="25"/>
      <c r="E53" s="25"/>
      <c r="F53" s="24"/>
    </row>
    <row r="54" spans="1:6" s="9" customFormat="1">
      <c r="A54" s="24"/>
      <c r="B54" s="24"/>
      <c r="C54" s="25"/>
      <c r="D54" s="25"/>
      <c r="E54" s="25"/>
      <c r="F54" s="24"/>
    </row>
    <row r="55" spans="1:6" s="9" customFormat="1">
      <c r="A55" s="24"/>
      <c r="B55" s="24"/>
      <c r="C55" s="25"/>
      <c r="D55" s="25"/>
      <c r="E55" s="25"/>
      <c r="F55" s="24"/>
    </row>
    <row r="56" spans="1:6" s="9" customFormat="1">
      <c r="A56" s="24"/>
      <c r="B56" s="24"/>
      <c r="C56" s="25"/>
      <c r="D56" s="25"/>
      <c r="E56" s="25"/>
      <c r="F56" s="24"/>
    </row>
    <row r="57" spans="1:6" s="9" customFormat="1">
      <c r="A57" s="24"/>
      <c r="B57" s="24"/>
      <c r="C57" s="25"/>
      <c r="D57" s="25"/>
      <c r="E57" s="25"/>
      <c r="F57" s="24"/>
    </row>
    <row r="58" spans="1:6" s="9" customFormat="1">
      <c r="A58" s="24"/>
      <c r="B58" s="24"/>
      <c r="C58" s="25"/>
      <c r="D58" s="25"/>
      <c r="E58" s="25"/>
      <c r="F58" s="24"/>
    </row>
    <row r="59" spans="1:6" s="9" customFormat="1">
      <c r="A59" s="24"/>
      <c r="B59" s="24"/>
      <c r="C59" s="25"/>
      <c r="D59" s="25"/>
      <c r="E59" s="25"/>
      <c r="F59" s="24"/>
    </row>
    <row r="60" spans="1:6" s="9" customFormat="1">
      <c r="A60" s="24"/>
      <c r="B60" s="24"/>
      <c r="C60" s="25"/>
      <c r="D60" s="25"/>
      <c r="E60" s="25"/>
      <c r="F60" s="24"/>
    </row>
    <row r="61" spans="1:6" s="9" customFormat="1">
      <c r="A61" s="24"/>
      <c r="B61" s="24"/>
      <c r="C61" s="25"/>
      <c r="D61" s="25"/>
      <c r="E61" s="25"/>
      <c r="F61" s="24"/>
    </row>
    <row r="62" spans="1:6" s="9" customFormat="1">
      <c r="A62" s="24"/>
      <c r="B62" s="24"/>
      <c r="C62" s="25"/>
      <c r="D62" s="25"/>
      <c r="E62" s="25"/>
      <c r="F62" s="24"/>
    </row>
    <row r="63" spans="1:6" s="9" customFormat="1">
      <c r="A63" s="24"/>
      <c r="B63" s="24"/>
      <c r="C63" s="25"/>
      <c r="D63" s="25"/>
      <c r="E63" s="25"/>
      <c r="F63" s="24"/>
    </row>
    <row r="64" spans="1:6" s="9" customFormat="1">
      <c r="A64" s="24"/>
      <c r="B64" s="24"/>
      <c r="C64" s="25"/>
      <c r="D64" s="25"/>
      <c r="E64" s="25"/>
      <c r="F64" s="24"/>
    </row>
    <row r="65" spans="1:6" s="9" customFormat="1">
      <c r="A65" s="24"/>
      <c r="B65" s="24"/>
      <c r="C65" s="25"/>
      <c r="D65" s="25"/>
      <c r="E65" s="25"/>
      <c r="F65" s="24"/>
    </row>
    <row r="66" spans="1:6" s="9" customFormat="1">
      <c r="A66" s="24"/>
      <c r="B66" s="24"/>
      <c r="C66" s="25"/>
      <c r="D66" s="25"/>
      <c r="E66" s="25"/>
      <c r="F66" s="24"/>
    </row>
    <row r="67" spans="1:6" s="9" customFormat="1">
      <c r="A67" s="24"/>
      <c r="B67" s="24"/>
      <c r="C67" s="25"/>
      <c r="D67" s="25"/>
      <c r="E67" s="25"/>
      <c r="F67" s="24"/>
    </row>
    <row r="68" spans="1:6" s="9" customFormat="1">
      <c r="A68" s="24"/>
      <c r="B68" s="24"/>
      <c r="C68" s="25"/>
      <c r="D68" s="25"/>
      <c r="E68" s="25"/>
      <c r="F68" s="24"/>
    </row>
    <row r="69" spans="1:6" s="9" customFormat="1">
      <c r="A69" s="24"/>
      <c r="B69" s="24"/>
      <c r="C69" s="25"/>
      <c r="D69" s="25"/>
      <c r="E69" s="25"/>
      <c r="F69" s="24"/>
    </row>
    <row r="70" spans="1:6" s="9" customFormat="1">
      <c r="A70" s="24"/>
      <c r="B70" s="24"/>
      <c r="C70" s="25"/>
      <c r="D70" s="25"/>
      <c r="E70" s="25"/>
      <c r="F70" s="24"/>
    </row>
    <row r="71" spans="1:6" s="9" customFormat="1">
      <c r="A71" s="24"/>
      <c r="B71" s="24"/>
      <c r="C71" s="25"/>
      <c r="D71" s="25"/>
      <c r="E71" s="25"/>
      <c r="F71" s="24"/>
    </row>
    <row r="72" spans="1:6" s="9" customFormat="1">
      <c r="A72" s="24"/>
      <c r="B72" s="24"/>
      <c r="C72" s="25"/>
      <c r="D72" s="25"/>
      <c r="E72" s="25"/>
      <c r="F72" s="24"/>
    </row>
    <row r="73" spans="1:6" s="9" customFormat="1">
      <c r="A73" s="24"/>
      <c r="B73" s="24"/>
      <c r="C73" s="25"/>
      <c r="D73" s="25"/>
      <c r="E73" s="25"/>
      <c r="F73" s="24"/>
    </row>
    <row r="74" spans="1:6" s="9" customFormat="1">
      <c r="A74" s="24"/>
      <c r="B74" s="24"/>
      <c r="C74" s="25"/>
      <c r="D74" s="25"/>
      <c r="E74" s="25"/>
      <c r="F74" s="24"/>
    </row>
    <row r="75" spans="1:6" s="9" customFormat="1">
      <c r="A75" s="24"/>
      <c r="B75" s="24"/>
      <c r="C75" s="25"/>
      <c r="D75" s="25"/>
      <c r="E75" s="25"/>
      <c r="F75" s="24"/>
    </row>
    <row r="76" spans="1:6" s="9" customFormat="1">
      <c r="A76" s="24"/>
      <c r="B76" s="24"/>
      <c r="C76" s="25"/>
      <c r="D76" s="25"/>
      <c r="E76" s="25"/>
      <c r="F76" s="24"/>
    </row>
    <row r="77" spans="1:6" s="9" customFormat="1">
      <c r="A77" s="24"/>
      <c r="B77" s="24"/>
      <c r="C77" s="25"/>
      <c r="D77" s="25"/>
      <c r="E77" s="25"/>
      <c r="F77" s="24"/>
    </row>
    <row r="78" spans="1:6" s="9" customFormat="1">
      <c r="A78" s="24"/>
      <c r="B78" s="24"/>
      <c r="C78" s="25"/>
      <c r="D78" s="25"/>
      <c r="E78" s="25"/>
      <c r="F78" s="24"/>
    </row>
    <row r="79" spans="1:6" s="9" customFormat="1">
      <c r="A79" s="24"/>
      <c r="B79" s="24"/>
      <c r="C79" s="25"/>
      <c r="D79" s="25"/>
      <c r="E79" s="25"/>
      <c r="F79" s="24"/>
    </row>
    <row r="80" spans="1:6" s="9" customFormat="1">
      <c r="A80" s="24"/>
      <c r="B80" s="24"/>
      <c r="C80" s="25"/>
      <c r="D80" s="25"/>
      <c r="E80" s="25"/>
      <c r="F80" s="24"/>
    </row>
    <row r="81" spans="1:6" s="9" customFormat="1">
      <c r="A81" s="24"/>
      <c r="B81" s="24"/>
      <c r="C81" s="25"/>
      <c r="D81" s="25"/>
      <c r="E81" s="25"/>
      <c r="F81" s="24"/>
    </row>
    <row r="82" spans="1:6" s="9" customFormat="1">
      <c r="A82" s="24"/>
      <c r="B82" s="24"/>
      <c r="C82" s="25"/>
      <c r="D82" s="25"/>
      <c r="E82" s="25"/>
      <c r="F82" s="24"/>
    </row>
    <row r="83" spans="1:6" s="9" customFormat="1">
      <c r="A83" s="24"/>
      <c r="B83" s="24"/>
      <c r="C83" s="25"/>
      <c r="D83" s="25"/>
      <c r="E83" s="25"/>
      <c r="F83" s="24"/>
    </row>
    <row r="84" spans="1:6" s="9" customFormat="1">
      <c r="A84" s="24"/>
      <c r="B84" s="24"/>
      <c r="C84" s="25"/>
      <c r="D84" s="25"/>
      <c r="E84" s="25"/>
      <c r="F84" s="24"/>
    </row>
    <row r="85" spans="1:6" s="9" customFormat="1">
      <c r="A85" s="24"/>
      <c r="B85" s="24"/>
      <c r="C85" s="25"/>
      <c r="D85" s="25"/>
      <c r="E85" s="25"/>
      <c r="F85" s="24"/>
    </row>
    <row r="86" spans="1:6" s="9" customFormat="1">
      <c r="A86" s="24"/>
      <c r="B86" s="24"/>
      <c r="C86" s="25"/>
      <c r="D86" s="25"/>
      <c r="E86" s="25"/>
      <c r="F86" s="24"/>
    </row>
    <row r="87" spans="1:6" s="9" customFormat="1">
      <c r="A87" s="24"/>
      <c r="B87" s="24"/>
      <c r="C87" s="25"/>
      <c r="D87" s="25"/>
      <c r="E87" s="25"/>
      <c r="F87" s="24"/>
    </row>
    <row r="88" spans="1:6" s="9" customFormat="1">
      <c r="A88" s="24"/>
      <c r="B88" s="24"/>
      <c r="C88" s="25"/>
      <c r="D88" s="25"/>
      <c r="E88" s="25"/>
      <c r="F88" s="24"/>
    </row>
    <row r="89" spans="1:6" s="9" customFormat="1">
      <c r="A89" s="24"/>
      <c r="B89" s="24"/>
      <c r="C89" s="25"/>
      <c r="D89" s="25"/>
      <c r="E89" s="25"/>
      <c r="F89" s="24"/>
    </row>
    <row r="90" spans="1:6" s="9" customFormat="1">
      <c r="A90" s="24"/>
      <c r="B90" s="24"/>
      <c r="C90" s="25"/>
      <c r="D90" s="25"/>
      <c r="E90" s="25"/>
      <c r="F90" s="24"/>
    </row>
    <row r="91" spans="1:6" s="9" customFormat="1">
      <c r="A91" s="24"/>
      <c r="B91" s="24"/>
      <c r="C91" s="25"/>
      <c r="D91" s="25"/>
      <c r="E91" s="25"/>
      <c r="F91" s="24"/>
    </row>
    <row r="92" spans="1:6" s="9" customFormat="1">
      <c r="A92" s="24"/>
      <c r="B92" s="24"/>
      <c r="C92" s="25"/>
      <c r="D92" s="25"/>
      <c r="E92" s="25"/>
      <c r="F92" s="24"/>
    </row>
    <row r="93" spans="1:6" s="9" customFormat="1">
      <c r="A93" s="24"/>
      <c r="B93" s="24"/>
      <c r="C93" s="25"/>
      <c r="D93" s="25"/>
      <c r="E93" s="25"/>
      <c r="F93" s="24"/>
    </row>
    <row r="94" spans="1:6" s="9" customFormat="1">
      <c r="A94" s="24"/>
      <c r="B94" s="24"/>
      <c r="C94" s="25"/>
      <c r="D94" s="25"/>
      <c r="E94" s="25"/>
      <c r="F94" s="24"/>
    </row>
    <row r="95" spans="1:6" s="9" customFormat="1">
      <c r="A95" s="24"/>
      <c r="B95" s="24"/>
      <c r="C95" s="25"/>
      <c r="D95" s="25"/>
      <c r="E95" s="25"/>
      <c r="F95" s="24"/>
    </row>
    <row r="96" spans="1:6" s="9" customFormat="1">
      <c r="A96" s="24"/>
      <c r="B96" s="24"/>
      <c r="C96" s="25"/>
      <c r="D96" s="25"/>
      <c r="E96" s="25"/>
      <c r="F96" s="24"/>
    </row>
    <row r="97" spans="1:6" s="9" customFormat="1">
      <c r="A97" s="24"/>
      <c r="B97" s="24"/>
      <c r="C97" s="25"/>
      <c r="D97" s="25"/>
      <c r="E97" s="25"/>
      <c r="F97" s="24"/>
    </row>
    <row r="98" spans="1:6" s="9" customFormat="1">
      <c r="A98" s="24"/>
      <c r="B98" s="24"/>
      <c r="C98" s="25"/>
      <c r="D98" s="25"/>
      <c r="E98" s="25"/>
      <c r="F98" s="24"/>
    </row>
    <row r="99" spans="1:6" s="9" customFormat="1">
      <c r="A99" s="24"/>
      <c r="B99" s="24"/>
      <c r="C99" s="25"/>
      <c r="D99" s="25"/>
      <c r="E99" s="25"/>
      <c r="F99" s="24"/>
    </row>
    <row r="100" spans="1:6" s="9" customFormat="1">
      <c r="A100" s="24"/>
      <c r="B100" s="24"/>
      <c r="C100" s="25"/>
      <c r="D100" s="25"/>
      <c r="E100" s="25"/>
      <c r="F100" s="24"/>
    </row>
    <row r="101" spans="1:6" s="9" customFormat="1">
      <c r="A101" s="24"/>
      <c r="B101" s="24"/>
      <c r="C101" s="25"/>
      <c r="D101" s="25"/>
      <c r="E101" s="25"/>
      <c r="F101" s="24"/>
    </row>
    <row r="102" spans="1:6" s="9" customFormat="1">
      <c r="A102" s="24"/>
      <c r="B102" s="24"/>
      <c r="C102" s="25"/>
      <c r="D102" s="25"/>
      <c r="E102" s="25"/>
      <c r="F102" s="24"/>
    </row>
    <row r="103" spans="1:6" s="9" customFormat="1">
      <c r="A103" s="24"/>
      <c r="B103" s="24"/>
      <c r="C103" s="25"/>
      <c r="D103" s="25"/>
      <c r="E103" s="25"/>
      <c r="F103" s="24"/>
    </row>
    <row r="104" spans="1:6" s="9" customFormat="1">
      <c r="A104" s="24"/>
      <c r="B104" s="24"/>
      <c r="C104" s="25"/>
      <c r="D104" s="25"/>
      <c r="E104" s="25"/>
      <c r="F104" s="24"/>
    </row>
    <row r="105" spans="1:6" s="9" customFormat="1">
      <c r="A105" s="24"/>
      <c r="B105" s="24"/>
      <c r="C105" s="25"/>
      <c r="D105" s="25"/>
      <c r="E105" s="25"/>
      <c r="F105" s="24"/>
    </row>
    <row r="106" spans="1:6" s="9" customFormat="1">
      <c r="A106" s="24"/>
      <c r="B106" s="24"/>
      <c r="C106" s="25"/>
      <c r="D106" s="25"/>
      <c r="E106" s="25"/>
      <c r="F106" s="24"/>
    </row>
    <row r="107" spans="1:6" s="9" customFormat="1">
      <c r="A107" s="24"/>
      <c r="B107" s="24"/>
      <c r="C107" s="25"/>
      <c r="D107" s="25"/>
      <c r="E107" s="25"/>
      <c r="F107" s="24"/>
    </row>
    <row r="108" spans="1:6" s="9" customFormat="1">
      <c r="A108" s="24"/>
      <c r="B108" s="24"/>
      <c r="C108" s="25"/>
      <c r="D108" s="25"/>
      <c r="E108" s="25"/>
      <c r="F108" s="24"/>
    </row>
    <row r="109" spans="1:6" s="9" customFormat="1">
      <c r="A109" s="24"/>
      <c r="B109" s="24"/>
      <c r="C109" s="25"/>
      <c r="D109" s="25"/>
      <c r="E109" s="25"/>
      <c r="F109" s="24"/>
    </row>
    <row r="110" spans="1:6" s="9" customFormat="1">
      <c r="A110" s="24"/>
      <c r="B110" s="24"/>
      <c r="C110" s="25"/>
      <c r="D110" s="25"/>
      <c r="E110" s="25"/>
      <c r="F110" s="24"/>
    </row>
    <row r="111" spans="1:6" s="9" customFormat="1">
      <c r="A111" s="24"/>
      <c r="B111" s="24"/>
      <c r="C111" s="25"/>
      <c r="D111" s="25"/>
      <c r="E111" s="25"/>
      <c r="F111" s="24"/>
    </row>
    <row r="112" spans="1:6" s="9" customFormat="1">
      <c r="A112" s="24"/>
      <c r="B112" s="24"/>
      <c r="C112" s="25"/>
      <c r="D112" s="25"/>
      <c r="E112" s="25"/>
      <c r="F112" s="24"/>
    </row>
    <row r="113" spans="1:6" s="9" customFormat="1">
      <c r="A113" s="24"/>
      <c r="B113" s="24"/>
      <c r="C113" s="25"/>
      <c r="D113" s="25"/>
      <c r="E113" s="25"/>
      <c r="F113" s="24"/>
    </row>
    <row r="114" spans="1:6" s="9" customFormat="1">
      <c r="A114" s="24"/>
      <c r="B114" s="24"/>
      <c r="C114" s="25"/>
      <c r="D114" s="25"/>
      <c r="E114" s="25"/>
      <c r="F114" s="24"/>
    </row>
    <row r="115" spans="1:6" s="9" customFormat="1">
      <c r="A115" s="24"/>
      <c r="B115" s="24"/>
      <c r="C115" s="25"/>
      <c r="D115" s="25"/>
      <c r="E115" s="25"/>
      <c r="F115" s="24"/>
    </row>
    <row r="116" spans="1:6" s="9" customFormat="1">
      <c r="A116" s="24"/>
      <c r="B116" s="24"/>
      <c r="C116" s="25"/>
      <c r="D116" s="25"/>
      <c r="E116" s="25"/>
      <c r="F116" s="24"/>
    </row>
    <row r="117" spans="1:6" s="9" customFormat="1">
      <c r="A117" s="24"/>
      <c r="B117" s="24"/>
      <c r="C117" s="25"/>
      <c r="D117" s="25"/>
      <c r="E117" s="25"/>
      <c r="F117" s="24"/>
    </row>
    <row r="118" spans="1:6" s="9" customFormat="1">
      <c r="A118" s="24"/>
      <c r="B118" s="24"/>
      <c r="C118" s="25"/>
      <c r="D118" s="25"/>
      <c r="E118" s="25"/>
      <c r="F118" s="24"/>
    </row>
    <row r="119" spans="1:6" s="9" customFormat="1">
      <c r="A119" s="24"/>
      <c r="B119" s="24"/>
      <c r="C119" s="25"/>
      <c r="D119" s="25"/>
      <c r="E119" s="25"/>
      <c r="F119" s="24"/>
    </row>
    <row r="120" spans="1:6" s="9" customFormat="1">
      <c r="A120" s="24"/>
      <c r="B120" s="24"/>
      <c r="C120" s="25"/>
      <c r="D120" s="25"/>
      <c r="E120" s="25"/>
      <c r="F120" s="24"/>
    </row>
    <row r="121" spans="1:6" s="9" customFormat="1">
      <c r="A121" s="24"/>
      <c r="B121" s="24"/>
      <c r="C121" s="25"/>
      <c r="D121" s="25"/>
      <c r="E121" s="25"/>
      <c r="F121" s="24"/>
    </row>
    <row r="122" spans="1:6" s="9" customFormat="1">
      <c r="A122" s="24"/>
      <c r="B122" s="24"/>
      <c r="C122" s="25"/>
      <c r="D122" s="25"/>
      <c r="E122" s="25"/>
      <c r="F122" s="24"/>
    </row>
    <row r="123" spans="1:6" s="9" customFormat="1">
      <c r="A123" s="24"/>
      <c r="B123" s="24"/>
      <c r="C123" s="25"/>
      <c r="D123" s="25"/>
      <c r="E123" s="25"/>
      <c r="F123" s="24"/>
    </row>
    <row r="124" spans="1:6" s="9" customFormat="1">
      <c r="A124" s="24"/>
      <c r="B124" s="24"/>
      <c r="C124" s="25"/>
      <c r="D124" s="25"/>
      <c r="E124" s="25"/>
      <c r="F124" s="24"/>
    </row>
    <row r="125" spans="1:6" s="9" customFormat="1">
      <c r="A125" s="24"/>
      <c r="B125" s="24"/>
      <c r="C125" s="25"/>
      <c r="D125" s="25"/>
      <c r="E125" s="25"/>
      <c r="F125" s="24"/>
    </row>
    <row r="126" spans="1:6" s="9" customFormat="1">
      <c r="A126" s="24"/>
      <c r="B126" s="24"/>
      <c r="C126" s="25"/>
      <c r="D126" s="25"/>
      <c r="E126" s="25"/>
      <c r="F126" s="24"/>
    </row>
    <row r="127" spans="1:6" s="9" customFormat="1">
      <c r="A127" s="24"/>
      <c r="B127" s="24"/>
      <c r="C127" s="25"/>
      <c r="D127" s="25"/>
      <c r="E127" s="25"/>
      <c r="F127" s="24"/>
    </row>
    <row r="128" spans="1:6" s="9" customFormat="1">
      <c r="A128" s="24"/>
      <c r="B128" s="24"/>
      <c r="C128" s="25"/>
      <c r="D128" s="25"/>
      <c r="E128" s="25"/>
      <c r="F128" s="24"/>
    </row>
    <row r="129" spans="1:6" s="9" customFormat="1">
      <c r="A129" s="24"/>
      <c r="B129" s="24"/>
      <c r="C129" s="25"/>
      <c r="D129" s="25"/>
      <c r="E129" s="25"/>
      <c r="F129" s="24"/>
    </row>
    <row r="130" spans="1:6" s="9" customFormat="1">
      <c r="A130" s="24"/>
      <c r="B130" s="24"/>
      <c r="C130" s="25"/>
      <c r="D130" s="25"/>
      <c r="E130" s="25"/>
      <c r="F130" s="24"/>
    </row>
    <row r="131" spans="1:6" s="9" customFormat="1">
      <c r="A131" s="24"/>
      <c r="B131" s="24"/>
      <c r="C131" s="25"/>
      <c r="D131" s="25"/>
      <c r="E131" s="25"/>
      <c r="F131" s="24"/>
    </row>
    <row r="132" spans="1:6" s="9" customFormat="1">
      <c r="A132" s="24"/>
      <c r="B132" s="24"/>
      <c r="C132" s="25"/>
      <c r="D132" s="25"/>
      <c r="E132" s="25"/>
      <c r="F132" s="24"/>
    </row>
    <row r="133" spans="1:6" s="9" customFormat="1">
      <c r="A133" s="24"/>
      <c r="B133" s="24"/>
      <c r="C133" s="25"/>
      <c r="D133" s="25"/>
      <c r="E133" s="25"/>
      <c r="F133" s="24"/>
    </row>
    <row r="134" spans="1:6" s="9" customFormat="1">
      <c r="A134" s="24"/>
      <c r="B134" s="24"/>
      <c r="C134" s="25"/>
      <c r="D134" s="25"/>
      <c r="E134" s="25"/>
      <c r="F134" s="24"/>
    </row>
    <row r="135" spans="1:6" s="9" customFormat="1">
      <c r="A135" s="24"/>
      <c r="B135" s="24"/>
      <c r="C135" s="25"/>
      <c r="D135" s="25"/>
      <c r="E135" s="25"/>
      <c r="F135" s="24"/>
    </row>
    <row r="136" spans="1:6" s="9" customFormat="1">
      <c r="A136" s="24"/>
      <c r="B136" s="24"/>
      <c r="C136" s="25"/>
      <c r="D136" s="25"/>
      <c r="E136" s="25"/>
      <c r="F136" s="24"/>
    </row>
    <row r="137" spans="1:6" s="9" customFormat="1">
      <c r="A137" s="24"/>
      <c r="B137" s="24"/>
      <c r="C137" s="25"/>
      <c r="D137" s="25"/>
      <c r="E137" s="25"/>
      <c r="F137" s="24"/>
    </row>
    <row r="138" spans="1:6" s="9" customFormat="1">
      <c r="A138" s="24"/>
      <c r="B138" s="24"/>
      <c r="C138" s="25"/>
      <c r="D138" s="25"/>
      <c r="E138" s="25"/>
      <c r="F138" s="24"/>
    </row>
    <row r="139" spans="1:6" s="9" customFormat="1">
      <c r="A139" s="24"/>
      <c r="B139" s="24"/>
      <c r="C139" s="25"/>
      <c r="D139" s="25"/>
      <c r="E139" s="25"/>
      <c r="F139" s="24"/>
    </row>
    <row r="140" spans="1:6" s="9" customFormat="1">
      <c r="A140" s="24"/>
      <c r="B140" s="24"/>
      <c r="C140" s="25"/>
      <c r="D140" s="25"/>
      <c r="E140" s="25"/>
      <c r="F140" s="24"/>
    </row>
    <row r="141" spans="1:6" s="9" customFormat="1">
      <c r="A141" s="24"/>
      <c r="B141" s="24"/>
      <c r="C141" s="25"/>
      <c r="D141" s="25"/>
      <c r="E141" s="25"/>
      <c r="F141" s="24"/>
    </row>
    <row r="142" spans="1:6" s="9" customFormat="1">
      <c r="A142" s="24"/>
      <c r="B142" s="24"/>
      <c r="C142" s="25"/>
      <c r="D142" s="25"/>
      <c r="E142" s="25"/>
      <c r="F142" s="24"/>
    </row>
    <row r="143" spans="1:6" s="9" customFormat="1">
      <c r="A143" s="24"/>
      <c r="B143" s="24"/>
      <c r="C143" s="25"/>
      <c r="D143" s="25"/>
      <c r="E143" s="25"/>
      <c r="F143" s="24"/>
    </row>
    <row r="144" spans="1:6" s="9" customFormat="1">
      <c r="A144" s="24"/>
      <c r="B144" s="24"/>
      <c r="C144" s="25"/>
      <c r="D144" s="25"/>
      <c r="E144" s="25"/>
      <c r="F144" s="24"/>
    </row>
    <row r="145" spans="1:6" s="9" customFormat="1">
      <c r="A145" s="24"/>
      <c r="B145" s="24"/>
      <c r="C145" s="25"/>
      <c r="D145" s="25"/>
      <c r="E145" s="25"/>
      <c r="F145" s="24"/>
    </row>
    <row r="146" spans="1:6" s="9" customFormat="1">
      <c r="A146" s="24"/>
      <c r="B146" s="24"/>
      <c r="C146" s="25"/>
      <c r="D146" s="25"/>
      <c r="E146" s="25"/>
      <c r="F146" s="24"/>
    </row>
    <row r="147" spans="1:6" s="9" customFormat="1">
      <c r="A147" s="24"/>
      <c r="B147" s="24"/>
      <c r="C147" s="25"/>
      <c r="D147" s="25"/>
      <c r="E147" s="25"/>
      <c r="F147" s="24"/>
    </row>
    <row r="148" spans="1:6" s="9" customFormat="1">
      <c r="A148" s="24"/>
      <c r="B148" s="24"/>
      <c r="C148" s="25"/>
      <c r="D148" s="25"/>
      <c r="E148" s="25"/>
      <c r="F148" s="24"/>
    </row>
    <row r="149" spans="1:6" s="9" customFormat="1">
      <c r="A149" s="24"/>
      <c r="B149" s="24"/>
      <c r="C149" s="25"/>
      <c r="D149" s="25"/>
      <c r="E149" s="25"/>
      <c r="F149" s="24"/>
    </row>
    <row r="150" spans="1:6" s="9" customFormat="1">
      <c r="A150" s="24"/>
      <c r="B150" s="24"/>
      <c r="C150" s="25"/>
      <c r="D150" s="25"/>
      <c r="E150" s="25"/>
      <c r="F150" s="24"/>
    </row>
    <row r="151" spans="1:6" s="9" customFormat="1">
      <c r="A151" s="24"/>
      <c r="B151" s="24"/>
      <c r="C151" s="25"/>
      <c r="D151" s="25"/>
      <c r="E151" s="25"/>
      <c r="F151" s="24"/>
    </row>
    <row r="152" spans="1:6" s="9" customFormat="1">
      <c r="A152" s="24"/>
      <c r="B152" s="24"/>
      <c r="C152" s="25"/>
      <c r="D152" s="25"/>
      <c r="E152" s="25"/>
      <c r="F152" s="24"/>
    </row>
    <row r="153" spans="1:6" s="9" customFormat="1">
      <c r="A153" s="24"/>
      <c r="B153" s="24"/>
      <c r="C153" s="25"/>
      <c r="D153" s="25"/>
      <c r="E153" s="25"/>
      <c r="F153" s="24"/>
    </row>
    <row r="154" spans="1:6" s="9" customFormat="1">
      <c r="A154" s="24"/>
      <c r="B154" s="24"/>
      <c r="C154" s="25"/>
      <c r="D154" s="25"/>
      <c r="E154" s="25"/>
      <c r="F154" s="24"/>
    </row>
    <row r="155" spans="1:6" s="9" customFormat="1">
      <c r="A155" s="24"/>
      <c r="B155" s="24"/>
      <c r="C155" s="25"/>
      <c r="D155" s="25"/>
      <c r="E155" s="25"/>
      <c r="F155" s="24"/>
    </row>
    <row r="156" spans="1:6" s="9" customFormat="1">
      <c r="A156" s="24"/>
      <c r="B156" s="24"/>
      <c r="C156" s="25"/>
      <c r="D156" s="25"/>
      <c r="E156" s="25"/>
      <c r="F156" s="24"/>
    </row>
    <row r="157" spans="1:6" s="9" customFormat="1">
      <c r="A157" s="24"/>
      <c r="B157" s="24"/>
      <c r="C157" s="25"/>
      <c r="D157" s="25"/>
      <c r="E157" s="25"/>
      <c r="F157" s="24"/>
    </row>
    <row r="158" spans="1:6" s="9" customFormat="1">
      <c r="A158" s="24"/>
      <c r="B158" s="24"/>
      <c r="C158" s="25"/>
      <c r="D158" s="25"/>
      <c r="E158" s="25"/>
      <c r="F158" s="24"/>
    </row>
    <row r="159" spans="1:6" s="9" customFormat="1">
      <c r="A159" s="24"/>
      <c r="B159" s="24"/>
      <c r="C159" s="25"/>
      <c r="D159" s="25"/>
      <c r="E159" s="25"/>
      <c r="F159" s="24"/>
    </row>
    <row r="160" spans="1:6" s="9" customFormat="1">
      <c r="A160" s="24"/>
      <c r="B160" s="24"/>
      <c r="C160" s="25"/>
      <c r="D160" s="25"/>
      <c r="E160" s="25"/>
      <c r="F160" s="24"/>
    </row>
    <row r="161" spans="1:6" s="9" customFormat="1">
      <c r="A161" s="24"/>
      <c r="B161" s="24"/>
      <c r="C161" s="25"/>
      <c r="D161" s="25"/>
      <c r="E161" s="25"/>
      <c r="F161" s="24"/>
    </row>
    <row r="162" spans="1:6" s="9" customFormat="1">
      <c r="A162" s="24"/>
      <c r="B162" s="24"/>
      <c r="C162" s="25"/>
      <c r="D162" s="25"/>
      <c r="E162" s="25"/>
      <c r="F162" s="24"/>
    </row>
    <row r="163" spans="1:6" s="9" customFormat="1">
      <c r="A163" s="24"/>
      <c r="B163" s="24"/>
      <c r="C163" s="25"/>
      <c r="D163" s="25"/>
      <c r="E163" s="25"/>
      <c r="F163" s="24"/>
    </row>
    <row r="164" spans="1:6" s="9" customFormat="1">
      <c r="A164" s="24"/>
      <c r="B164" s="24"/>
      <c r="C164" s="25"/>
      <c r="D164" s="25"/>
      <c r="E164" s="25"/>
      <c r="F164" s="24"/>
    </row>
    <row r="165" spans="1:6" s="9" customFormat="1">
      <c r="A165" s="24"/>
      <c r="B165" s="24"/>
      <c r="C165" s="25"/>
      <c r="D165" s="25"/>
      <c r="E165" s="25"/>
      <c r="F165" s="24"/>
    </row>
    <row r="166" spans="1:6" s="9" customFormat="1">
      <c r="A166" s="24"/>
      <c r="B166" s="24"/>
      <c r="C166" s="25"/>
      <c r="D166" s="25"/>
      <c r="E166" s="25"/>
      <c r="F166" s="24"/>
    </row>
    <row r="167" spans="1:6" s="9" customFormat="1">
      <c r="A167" s="24"/>
      <c r="B167" s="24"/>
      <c r="C167" s="25"/>
      <c r="D167" s="25"/>
      <c r="E167" s="25"/>
      <c r="F167" s="24"/>
    </row>
    <row r="168" spans="1:6" s="9" customFormat="1">
      <c r="A168" s="24"/>
      <c r="B168" s="24"/>
      <c r="C168" s="25"/>
      <c r="D168" s="25"/>
      <c r="E168" s="25"/>
      <c r="F168" s="24"/>
    </row>
    <row r="169" spans="1:6" s="9" customFormat="1">
      <c r="A169" s="24"/>
      <c r="B169" s="24"/>
      <c r="C169" s="25"/>
      <c r="D169" s="25"/>
      <c r="E169" s="25"/>
      <c r="F169" s="24"/>
    </row>
    <row r="170" spans="1:6" s="9" customFormat="1">
      <c r="A170" s="24"/>
      <c r="B170" s="24"/>
      <c r="C170" s="25"/>
      <c r="D170" s="25"/>
      <c r="E170" s="25"/>
      <c r="F170" s="24"/>
    </row>
    <row r="171" spans="1:6" s="9" customFormat="1">
      <c r="A171" s="24"/>
      <c r="B171" s="24"/>
      <c r="C171" s="25"/>
      <c r="D171" s="25"/>
      <c r="E171" s="25"/>
      <c r="F171" s="24"/>
    </row>
    <row r="172" spans="1:6" s="9" customFormat="1">
      <c r="A172" s="24"/>
      <c r="B172" s="24"/>
      <c r="C172" s="25"/>
      <c r="D172" s="25"/>
      <c r="E172" s="25"/>
      <c r="F172" s="24"/>
    </row>
    <row r="173" spans="1:6" s="9" customFormat="1">
      <c r="A173" s="24"/>
      <c r="B173" s="24"/>
      <c r="C173" s="25"/>
      <c r="D173" s="25"/>
      <c r="E173" s="25"/>
      <c r="F173" s="24"/>
    </row>
    <row r="174" spans="1:6" s="9" customFormat="1">
      <c r="A174" s="24"/>
      <c r="B174" s="24"/>
      <c r="C174" s="25"/>
      <c r="D174" s="25"/>
      <c r="E174" s="25"/>
      <c r="F174" s="24"/>
    </row>
    <row r="175" spans="1:6" s="9" customFormat="1">
      <c r="A175" s="24"/>
      <c r="B175" s="24"/>
      <c r="C175" s="25"/>
      <c r="D175" s="25"/>
      <c r="E175" s="25"/>
      <c r="F175" s="24"/>
    </row>
    <row r="176" spans="1:6" s="9" customFormat="1">
      <c r="A176" s="24"/>
      <c r="B176" s="24"/>
      <c r="C176" s="25"/>
      <c r="D176" s="25"/>
      <c r="E176" s="25"/>
      <c r="F176" s="24"/>
    </row>
    <row r="177" spans="1:6" s="9" customFormat="1">
      <c r="A177" s="24"/>
      <c r="B177" s="24"/>
      <c r="C177" s="25"/>
      <c r="D177" s="25"/>
      <c r="E177" s="25"/>
      <c r="F177" s="24"/>
    </row>
    <row r="178" spans="1:6" s="9" customFormat="1">
      <c r="A178" s="24"/>
      <c r="B178" s="24"/>
      <c r="C178" s="25"/>
      <c r="D178" s="25"/>
      <c r="E178" s="25"/>
      <c r="F178" s="24"/>
    </row>
    <row r="179" spans="1:6" s="9" customFormat="1">
      <c r="A179" s="24"/>
      <c r="B179" s="24"/>
      <c r="C179" s="25"/>
      <c r="D179" s="25"/>
      <c r="E179" s="25"/>
      <c r="F179" s="24"/>
    </row>
    <row r="180" spans="1:6" s="9" customFormat="1">
      <c r="A180" s="24"/>
      <c r="B180" s="24"/>
      <c r="C180" s="25"/>
      <c r="D180" s="25"/>
      <c r="E180" s="25"/>
      <c r="F180" s="24"/>
    </row>
    <row r="181" spans="1:6" s="9" customFormat="1">
      <c r="A181" s="24"/>
      <c r="B181" s="24"/>
      <c r="C181" s="25"/>
      <c r="D181" s="25"/>
      <c r="E181" s="25"/>
      <c r="F181" s="24"/>
    </row>
    <row r="182" spans="1:6" s="9" customFormat="1">
      <c r="A182" s="24"/>
      <c r="B182" s="24"/>
      <c r="C182" s="25"/>
      <c r="D182" s="25"/>
      <c r="E182" s="25"/>
      <c r="F182" s="24"/>
    </row>
    <row r="183" spans="1:6" s="9" customFormat="1">
      <c r="A183" s="24"/>
      <c r="B183" s="24"/>
      <c r="C183" s="25"/>
      <c r="D183" s="25"/>
      <c r="E183" s="25"/>
      <c r="F183" s="24"/>
    </row>
    <row r="184" spans="1:6" s="9" customFormat="1">
      <c r="A184" s="24"/>
      <c r="B184" s="24"/>
      <c r="C184" s="25"/>
      <c r="D184" s="25"/>
      <c r="E184" s="25"/>
      <c r="F184" s="24"/>
    </row>
    <row r="185" spans="1:6" s="9" customFormat="1">
      <c r="A185" s="24"/>
      <c r="B185" s="24"/>
      <c r="C185" s="25"/>
      <c r="D185" s="25"/>
      <c r="E185" s="25"/>
      <c r="F185" s="24"/>
    </row>
    <row r="186" spans="1:6" s="9" customFormat="1">
      <c r="A186" s="24"/>
      <c r="B186" s="24"/>
      <c r="C186" s="25"/>
      <c r="D186" s="25"/>
      <c r="E186" s="25"/>
      <c r="F186" s="24"/>
    </row>
    <row r="187" spans="1:6" s="9" customFormat="1">
      <c r="A187" s="24"/>
      <c r="B187" s="24"/>
      <c r="C187" s="25"/>
      <c r="D187" s="25"/>
      <c r="E187" s="25"/>
      <c r="F187" s="24"/>
    </row>
    <row r="188" spans="1:6" s="9" customFormat="1">
      <c r="A188" s="24"/>
      <c r="B188" s="24"/>
      <c r="C188" s="25"/>
      <c r="D188" s="25"/>
      <c r="E188" s="25"/>
      <c r="F188" s="24"/>
    </row>
    <row r="189" spans="1:6" s="9" customFormat="1">
      <c r="A189" s="24"/>
      <c r="B189" s="24"/>
      <c r="C189" s="25"/>
      <c r="D189" s="25"/>
      <c r="E189" s="25"/>
      <c r="F189" s="24"/>
    </row>
    <row r="190" spans="1:6" s="9" customFormat="1">
      <c r="A190" s="24"/>
      <c r="B190" s="24"/>
      <c r="C190" s="25"/>
      <c r="D190" s="25"/>
      <c r="E190" s="25"/>
      <c r="F190" s="24"/>
    </row>
    <row r="191" spans="1:6" s="9" customFormat="1">
      <c r="A191" s="24"/>
      <c r="B191" s="24"/>
      <c r="C191" s="25"/>
      <c r="D191" s="25"/>
      <c r="E191" s="25"/>
      <c r="F191" s="24"/>
    </row>
    <row r="192" spans="1:6" s="9" customFormat="1">
      <c r="A192" s="24"/>
      <c r="B192" s="24"/>
      <c r="C192" s="25"/>
      <c r="D192" s="25"/>
      <c r="E192" s="25"/>
      <c r="F192" s="24"/>
    </row>
    <row r="193" spans="1:6" s="9" customFormat="1">
      <c r="A193" s="24"/>
      <c r="B193" s="24"/>
      <c r="C193" s="25"/>
      <c r="D193" s="25"/>
      <c r="E193" s="25"/>
      <c r="F193" s="24"/>
    </row>
    <row r="194" spans="1:6" s="9" customFormat="1">
      <c r="A194" s="24"/>
      <c r="B194" s="24"/>
      <c r="C194" s="25"/>
      <c r="D194" s="25"/>
      <c r="E194" s="25"/>
      <c r="F194" s="24"/>
    </row>
    <row r="195" spans="1:6" s="9" customFormat="1">
      <c r="A195" s="24"/>
      <c r="B195" s="24"/>
      <c r="C195" s="25"/>
      <c r="D195" s="25"/>
      <c r="E195" s="25"/>
      <c r="F195" s="24"/>
    </row>
    <row r="196" spans="1:6" s="9" customFormat="1">
      <c r="A196" s="24"/>
      <c r="B196" s="24"/>
      <c r="C196" s="25"/>
      <c r="D196" s="25"/>
      <c r="E196" s="25"/>
      <c r="F196" s="24"/>
    </row>
    <row r="197" spans="1:6" s="9" customFormat="1">
      <c r="A197" s="24"/>
      <c r="B197" s="24"/>
      <c r="C197" s="25"/>
      <c r="D197" s="25"/>
      <c r="E197" s="25"/>
      <c r="F197" s="24"/>
    </row>
    <row r="198" spans="1:6" s="9" customFormat="1">
      <c r="A198" s="24"/>
      <c r="B198" s="24"/>
      <c r="C198" s="25"/>
      <c r="D198" s="25"/>
      <c r="E198" s="25"/>
      <c r="F198" s="24"/>
    </row>
    <row r="199" spans="1:6" s="9" customFormat="1">
      <c r="A199" s="24"/>
      <c r="B199" s="24"/>
      <c r="C199" s="25"/>
      <c r="D199" s="25"/>
      <c r="E199" s="25"/>
      <c r="F199" s="24"/>
    </row>
    <row r="200" spans="1:6" s="9" customFormat="1">
      <c r="A200" s="24"/>
      <c r="B200" s="24"/>
      <c r="C200" s="25"/>
      <c r="D200" s="25"/>
      <c r="E200" s="25"/>
      <c r="F200" s="24"/>
    </row>
    <row r="201" spans="1:6" s="9" customFormat="1">
      <c r="A201" s="24"/>
      <c r="B201" s="24"/>
      <c r="C201" s="25"/>
      <c r="D201" s="25"/>
      <c r="E201" s="25"/>
      <c r="F201" s="24"/>
    </row>
    <row r="202" spans="1:6" s="9" customFormat="1">
      <c r="A202" s="24"/>
      <c r="B202" s="24"/>
      <c r="C202" s="25"/>
      <c r="D202" s="25"/>
      <c r="E202" s="25"/>
      <c r="F202" s="24"/>
    </row>
    <row r="203" spans="1:6" s="9" customFormat="1">
      <c r="A203" s="24"/>
      <c r="B203" s="24"/>
      <c r="C203" s="25"/>
      <c r="D203" s="25"/>
      <c r="E203" s="25"/>
      <c r="F203" s="24"/>
    </row>
    <row r="204" spans="1:6" s="9" customFormat="1">
      <c r="A204" s="24"/>
      <c r="B204" s="24"/>
      <c r="C204" s="25"/>
      <c r="D204" s="25"/>
      <c r="E204" s="25"/>
      <c r="F204" s="24"/>
    </row>
    <row r="205" spans="1:6" s="9" customFormat="1">
      <c r="A205" s="24"/>
      <c r="B205" s="24"/>
      <c r="C205" s="25"/>
      <c r="D205" s="25"/>
      <c r="E205" s="25"/>
      <c r="F205" s="24"/>
    </row>
    <row r="206" spans="1:6" s="9" customFormat="1">
      <c r="A206" s="24"/>
      <c r="B206" s="24"/>
      <c r="C206" s="25"/>
      <c r="D206" s="25"/>
      <c r="E206" s="25"/>
      <c r="F206" s="24"/>
    </row>
    <row r="207" spans="1:6" s="9" customFormat="1">
      <c r="A207" s="24"/>
      <c r="B207" s="24"/>
      <c r="C207" s="25"/>
      <c r="D207" s="25"/>
      <c r="E207" s="25"/>
      <c r="F207" s="24"/>
    </row>
    <row r="208" spans="1:6" s="9" customFormat="1">
      <c r="A208" s="24"/>
      <c r="B208" s="24"/>
      <c r="C208" s="25"/>
      <c r="D208" s="25"/>
      <c r="E208" s="25"/>
      <c r="F208" s="24"/>
    </row>
    <row r="209" spans="1:6" s="9" customFormat="1">
      <c r="A209" s="24"/>
      <c r="B209" s="24"/>
      <c r="C209" s="25"/>
      <c r="D209" s="25"/>
      <c r="E209" s="25"/>
      <c r="F209" s="24"/>
    </row>
    <row r="210" spans="1:6" s="9" customFormat="1">
      <c r="A210" s="24"/>
      <c r="B210" s="24"/>
      <c r="C210" s="25"/>
      <c r="D210" s="25"/>
      <c r="E210" s="25"/>
      <c r="F210" s="24"/>
    </row>
    <row r="211" spans="1:6" s="9" customFormat="1">
      <c r="A211" s="24"/>
      <c r="B211" s="24"/>
      <c r="C211" s="25"/>
      <c r="D211" s="25"/>
      <c r="E211" s="25"/>
      <c r="F211" s="24"/>
    </row>
    <row r="212" spans="1:6" s="9" customFormat="1">
      <c r="A212" s="24"/>
      <c r="B212" s="24"/>
      <c r="C212" s="25"/>
      <c r="D212" s="25"/>
      <c r="E212" s="25"/>
      <c r="F212" s="24"/>
    </row>
    <row r="213" spans="1:6" s="9" customFormat="1">
      <c r="A213" s="24"/>
      <c r="B213" s="24"/>
      <c r="C213" s="25"/>
      <c r="D213" s="25"/>
      <c r="E213" s="25"/>
      <c r="F213" s="24"/>
    </row>
    <row r="214" spans="1:6" s="9" customFormat="1">
      <c r="A214" s="24"/>
      <c r="B214" s="24"/>
      <c r="C214" s="25"/>
      <c r="D214" s="25"/>
      <c r="E214" s="25"/>
      <c r="F214" s="24"/>
    </row>
    <row r="215" spans="1:6" s="9" customFormat="1">
      <c r="A215" s="24"/>
      <c r="B215" s="24"/>
      <c r="C215" s="25"/>
      <c r="D215" s="25"/>
      <c r="E215" s="25"/>
      <c r="F215" s="24"/>
    </row>
    <row r="216" spans="1:6" s="9" customFormat="1">
      <c r="A216" s="24"/>
      <c r="B216" s="24"/>
      <c r="C216" s="25"/>
      <c r="D216" s="25"/>
      <c r="E216" s="25"/>
      <c r="F216" s="24"/>
    </row>
    <row r="217" spans="1:6" s="9" customFormat="1">
      <c r="A217" s="24"/>
      <c r="B217" s="24"/>
      <c r="C217" s="25"/>
      <c r="D217" s="25"/>
      <c r="E217" s="25"/>
      <c r="F217" s="24"/>
    </row>
    <row r="218" spans="1:6" s="9" customFormat="1">
      <c r="A218" s="24"/>
      <c r="B218" s="24"/>
      <c r="C218" s="25"/>
      <c r="D218" s="25"/>
      <c r="E218" s="25"/>
      <c r="F218" s="24"/>
    </row>
    <row r="219" spans="1:6" s="9" customFormat="1">
      <c r="A219" s="24"/>
      <c r="B219" s="24"/>
      <c r="C219" s="25"/>
      <c r="D219" s="25"/>
      <c r="E219" s="25"/>
      <c r="F219" s="24"/>
    </row>
    <row r="220" spans="1:6" s="9" customFormat="1">
      <c r="A220" s="24"/>
      <c r="B220" s="24"/>
      <c r="C220" s="25"/>
      <c r="D220" s="25"/>
      <c r="E220" s="25"/>
      <c r="F220" s="24"/>
    </row>
    <row r="221" spans="1:6" s="9" customFormat="1">
      <c r="A221" s="24"/>
      <c r="B221" s="24"/>
      <c r="C221" s="25"/>
      <c r="D221" s="25"/>
      <c r="E221" s="25"/>
      <c r="F221" s="24"/>
    </row>
    <row r="222" spans="1:6" s="9" customFormat="1">
      <c r="A222" s="24"/>
      <c r="B222" s="24"/>
      <c r="C222" s="25"/>
      <c r="D222" s="25"/>
      <c r="E222" s="25"/>
      <c r="F222" s="24"/>
    </row>
    <row r="223" spans="1:6" s="9" customFormat="1">
      <c r="A223" s="24"/>
      <c r="B223" s="24"/>
      <c r="C223" s="25"/>
      <c r="D223" s="25"/>
      <c r="E223" s="25"/>
      <c r="F223" s="24"/>
    </row>
    <row r="224" spans="1:6" s="9" customFormat="1">
      <c r="A224" s="24"/>
      <c r="B224" s="24"/>
      <c r="C224" s="25"/>
      <c r="D224" s="25"/>
      <c r="E224" s="25"/>
      <c r="F224" s="24"/>
    </row>
    <row r="225" spans="1:6" s="9" customFormat="1">
      <c r="A225" s="24"/>
      <c r="B225" s="24"/>
      <c r="C225" s="25"/>
      <c r="D225" s="25"/>
      <c r="E225" s="25"/>
      <c r="F225" s="24"/>
    </row>
    <row r="226" spans="1:6" s="9" customFormat="1">
      <c r="A226" s="24"/>
      <c r="B226" s="24"/>
      <c r="C226" s="25"/>
      <c r="D226" s="25"/>
      <c r="E226" s="25"/>
      <c r="F226" s="24"/>
    </row>
    <row r="227" spans="1:6" s="9" customFormat="1">
      <c r="A227" s="24"/>
      <c r="B227" s="24"/>
      <c r="C227" s="25"/>
      <c r="D227" s="25"/>
      <c r="E227" s="25"/>
      <c r="F227" s="24"/>
    </row>
    <row r="228" spans="1:6" s="9" customFormat="1">
      <c r="A228" s="24"/>
      <c r="B228" s="24"/>
      <c r="C228" s="25"/>
      <c r="D228" s="25"/>
      <c r="E228" s="25"/>
      <c r="F228" s="24"/>
    </row>
    <row r="229" spans="1:6" s="9" customFormat="1">
      <c r="A229" s="24"/>
      <c r="B229" s="24"/>
      <c r="C229" s="25"/>
      <c r="D229" s="25"/>
      <c r="E229" s="25"/>
      <c r="F229" s="24"/>
    </row>
    <row r="230" spans="1:6" s="9" customFormat="1">
      <c r="A230" s="24"/>
      <c r="B230" s="24"/>
      <c r="C230" s="25"/>
      <c r="D230" s="25"/>
      <c r="E230" s="25"/>
      <c r="F230" s="24"/>
    </row>
    <row r="231" spans="1:6" s="9" customFormat="1">
      <c r="A231" s="24"/>
      <c r="B231" s="24"/>
      <c r="C231" s="25"/>
      <c r="D231" s="25"/>
      <c r="E231" s="25"/>
      <c r="F231" s="24"/>
    </row>
    <row r="232" spans="1:6" s="9" customFormat="1">
      <c r="A232" s="24"/>
      <c r="B232" s="24"/>
      <c r="C232" s="25"/>
      <c r="D232" s="25"/>
      <c r="E232" s="25"/>
      <c r="F232" s="24"/>
    </row>
    <row r="233" spans="1:6" s="9" customFormat="1">
      <c r="A233" s="24"/>
      <c r="B233" s="24"/>
      <c r="C233" s="25"/>
      <c r="D233" s="25"/>
      <c r="E233" s="25"/>
      <c r="F233" s="24"/>
    </row>
    <row r="234" spans="1:6" s="9" customFormat="1">
      <c r="A234" s="24"/>
      <c r="B234" s="24"/>
      <c r="C234" s="25"/>
      <c r="D234" s="25"/>
      <c r="E234" s="25"/>
      <c r="F234" s="24"/>
    </row>
    <row r="235" spans="1:6" s="9" customFormat="1">
      <c r="A235" s="24"/>
      <c r="B235" s="24"/>
      <c r="C235" s="25"/>
      <c r="D235" s="25"/>
      <c r="E235" s="25"/>
      <c r="F235" s="24"/>
    </row>
    <row r="236" spans="1:6" s="9" customFormat="1">
      <c r="A236" s="24"/>
      <c r="B236" s="24"/>
      <c r="C236" s="25"/>
      <c r="D236" s="25"/>
      <c r="E236" s="25"/>
      <c r="F236" s="24"/>
    </row>
    <row r="237" spans="1:6" s="9" customFormat="1">
      <c r="A237" s="24"/>
      <c r="B237" s="24"/>
      <c r="C237" s="25"/>
      <c r="D237" s="25"/>
      <c r="E237" s="25"/>
      <c r="F237" s="24"/>
    </row>
    <row r="238" spans="1:6" s="9" customFormat="1">
      <c r="A238" s="24"/>
      <c r="B238" s="24"/>
      <c r="C238" s="25"/>
      <c r="D238" s="25"/>
      <c r="E238" s="25"/>
      <c r="F238" s="24"/>
    </row>
    <row r="239" spans="1:6" s="9" customFormat="1">
      <c r="A239" s="24"/>
      <c r="B239" s="24"/>
      <c r="C239" s="25"/>
      <c r="D239" s="25"/>
      <c r="E239" s="25"/>
      <c r="F239" s="24"/>
    </row>
    <row r="240" spans="1:6" s="9" customFormat="1">
      <c r="A240" s="24"/>
      <c r="B240" s="24"/>
      <c r="C240" s="25"/>
      <c r="D240" s="25"/>
      <c r="E240" s="25"/>
      <c r="F240" s="24"/>
    </row>
    <row r="241" spans="1:6" s="9" customFormat="1">
      <c r="A241" s="24"/>
      <c r="B241" s="24"/>
      <c r="C241" s="25"/>
      <c r="D241" s="25"/>
      <c r="E241" s="25"/>
      <c r="F241" s="24"/>
    </row>
    <row r="242" spans="1:6" s="9" customFormat="1">
      <c r="A242" s="24"/>
      <c r="B242" s="24"/>
      <c r="C242" s="25"/>
      <c r="D242" s="25"/>
      <c r="E242" s="25"/>
      <c r="F242" s="24"/>
    </row>
    <row r="243" spans="1:6" s="9" customFormat="1">
      <c r="A243" s="24"/>
      <c r="B243" s="24"/>
      <c r="C243" s="25"/>
      <c r="D243" s="25"/>
      <c r="E243" s="25"/>
      <c r="F243" s="24"/>
    </row>
    <row r="244" spans="1:6" s="9" customFormat="1">
      <c r="A244" s="24"/>
      <c r="B244" s="24"/>
      <c r="C244" s="25"/>
      <c r="D244" s="25"/>
      <c r="E244" s="25"/>
      <c r="F244" s="24"/>
    </row>
    <row r="245" spans="1:6" s="9" customFormat="1">
      <c r="A245" s="24"/>
      <c r="B245" s="24"/>
      <c r="C245" s="25"/>
      <c r="D245" s="25"/>
      <c r="E245" s="25"/>
      <c r="F245" s="24"/>
    </row>
    <row r="246" spans="1:6" s="9" customFormat="1">
      <c r="A246" s="24"/>
      <c r="B246" s="24"/>
      <c r="C246" s="25"/>
      <c r="D246" s="25"/>
      <c r="E246" s="25"/>
      <c r="F246" s="24"/>
    </row>
    <row r="247" spans="1:6" s="9" customFormat="1">
      <c r="A247" s="24"/>
      <c r="B247" s="24"/>
      <c r="C247" s="25"/>
      <c r="D247" s="25"/>
      <c r="E247" s="25"/>
      <c r="F247" s="24"/>
    </row>
    <row r="248" spans="1:6" s="9" customFormat="1">
      <c r="A248" s="24"/>
      <c r="B248" s="24"/>
      <c r="C248" s="25"/>
      <c r="D248" s="25"/>
      <c r="E248" s="25"/>
      <c r="F248" s="24"/>
    </row>
    <row r="249" spans="1:6" s="9" customFormat="1">
      <c r="A249" s="24"/>
      <c r="B249" s="24"/>
      <c r="C249" s="25"/>
      <c r="D249" s="25"/>
      <c r="E249" s="25"/>
      <c r="F249" s="24"/>
    </row>
    <row r="250" spans="1:6" s="9" customFormat="1">
      <c r="A250" s="24"/>
      <c r="B250" s="24"/>
      <c r="C250" s="25"/>
      <c r="D250" s="25"/>
      <c r="E250" s="25"/>
      <c r="F250" s="24"/>
    </row>
    <row r="251" spans="1:6" s="9" customFormat="1">
      <c r="A251" s="24"/>
      <c r="B251" s="24"/>
      <c r="C251" s="25"/>
      <c r="D251" s="25"/>
      <c r="E251" s="25"/>
      <c r="F251" s="24"/>
    </row>
    <row r="252" spans="1:6" s="9" customFormat="1">
      <c r="A252" s="24"/>
      <c r="B252" s="24"/>
      <c r="C252" s="25"/>
      <c r="D252" s="25"/>
      <c r="E252" s="25"/>
      <c r="F252" s="24"/>
    </row>
    <row r="253" spans="1:6" s="9" customFormat="1">
      <c r="A253" s="24"/>
      <c r="B253" s="24"/>
      <c r="C253" s="25"/>
      <c r="D253" s="25"/>
      <c r="E253" s="25"/>
      <c r="F253" s="24"/>
    </row>
    <row r="254" spans="1:6" s="9" customFormat="1">
      <c r="A254" s="24"/>
      <c r="B254" s="24"/>
      <c r="C254" s="25"/>
      <c r="D254" s="25"/>
      <c r="E254" s="25"/>
      <c r="F254" s="24"/>
    </row>
    <row r="255" spans="1:6" s="9" customFormat="1">
      <c r="A255" s="24"/>
      <c r="B255" s="24"/>
      <c r="C255" s="25"/>
      <c r="D255" s="25"/>
      <c r="E255" s="25"/>
      <c r="F255" s="24"/>
    </row>
    <row r="256" spans="1:6" s="9" customFormat="1">
      <c r="A256" s="24"/>
      <c r="B256" s="24"/>
      <c r="C256" s="25"/>
      <c r="D256" s="25"/>
      <c r="E256" s="25"/>
      <c r="F256" s="24"/>
    </row>
    <row r="257" spans="1:6" s="9" customFormat="1">
      <c r="A257" s="24"/>
      <c r="B257" s="24"/>
      <c r="C257" s="25"/>
      <c r="D257" s="25"/>
      <c r="E257" s="25"/>
      <c r="F257" s="24"/>
    </row>
    <row r="258" spans="1:6" s="9" customFormat="1">
      <c r="A258" s="24"/>
      <c r="B258" s="24"/>
      <c r="C258" s="25"/>
      <c r="D258" s="25"/>
      <c r="E258" s="25"/>
      <c r="F258" s="24"/>
    </row>
    <row r="259" spans="1:6" s="9" customFormat="1">
      <c r="A259" s="24"/>
      <c r="B259" s="24"/>
      <c r="C259" s="25"/>
      <c r="D259" s="25"/>
      <c r="E259" s="25"/>
      <c r="F259" s="24"/>
    </row>
    <row r="260" spans="1:6" s="9" customFormat="1">
      <c r="A260" s="24"/>
      <c r="B260" s="24"/>
      <c r="C260" s="25"/>
      <c r="D260" s="25"/>
      <c r="E260" s="25"/>
      <c r="F260" s="24"/>
    </row>
    <row r="261" spans="1:6" s="9" customFormat="1">
      <c r="A261" s="24"/>
      <c r="B261" s="24"/>
      <c r="C261" s="25"/>
      <c r="D261" s="25"/>
      <c r="E261" s="25"/>
      <c r="F261" s="24"/>
    </row>
    <row r="262" spans="1:6" s="9" customFormat="1">
      <c r="A262" s="24"/>
      <c r="B262" s="24"/>
      <c r="C262" s="25"/>
      <c r="D262" s="25"/>
      <c r="E262" s="25"/>
      <c r="F262" s="24"/>
    </row>
    <row r="263" spans="1:6" s="9" customFormat="1">
      <c r="A263" s="24"/>
      <c r="B263" s="24"/>
      <c r="C263" s="25"/>
      <c r="D263" s="25"/>
      <c r="E263" s="25"/>
      <c r="F263" s="24"/>
    </row>
    <row r="264" spans="1:6" s="9" customFormat="1">
      <c r="A264" s="24"/>
      <c r="B264" s="24"/>
      <c r="C264" s="25"/>
      <c r="D264" s="25"/>
      <c r="E264" s="25"/>
      <c r="F264" s="24"/>
    </row>
    <row r="265" spans="1:6" s="9" customFormat="1">
      <c r="A265" s="24"/>
      <c r="B265" s="24"/>
      <c r="C265" s="25"/>
      <c r="D265" s="25"/>
      <c r="E265" s="25"/>
      <c r="F265" s="24"/>
    </row>
    <row r="266" spans="1:6" s="9" customFormat="1">
      <c r="A266" s="24"/>
      <c r="B266" s="24"/>
      <c r="C266" s="25"/>
      <c r="D266" s="25"/>
      <c r="E266" s="25"/>
      <c r="F266" s="24"/>
    </row>
    <row r="267" spans="1:6" s="9" customFormat="1">
      <c r="A267" s="24"/>
      <c r="B267" s="24"/>
      <c r="C267" s="25"/>
      <c r="D267" s="25"/>
      <c r="E267" s="25"/>
      <c r="F267" s="24"/>
    </row>
    <row r="268" spans="1:6" s="9" customFormat="1">
      <c r="A268" s="24"/>
      <c r="B268" s="24"/>
      <c r="C268" s="25"/>
      <c r="D268" s="25"/>
      <c r="E268" s="25"/>
      <c r="F268" s="24"/>
    </row>
    <row r="269" spans="1:6" s="9" customFormat="1">
      <c r="A269" s="24"/>
      <c r="B269" s="24"/>
      <c r="C269" s="25"/>
      <c r="D269" s="25"/>
      <c r="E269" s="25"/>
      <c r="F269" s="24"/>
    </row>
    <row r="270" spans="1:6" s="9" customFormat="1">
      <c r="A270" s="24"/>
      <c r="B270" s="24"/>
      <c r="C270" s="25"/>
      <c r="D270" s="25"/>
      <c r="E270" s="25"/>
      <c r="F270" s="24"/>
    </row>
    <row r="271" spans="1:6" s="9" customFormat="1">
      <c r="A271" s="24"/>
      <c r="B271" s="24"/>
      <c r="C271" s="25"/>
      <c r="D271" s="25"/>
      <c r="E271" s="25"/>
      <c r="F271" s="24"/>
    </row>
    <row r="272" spans="1:6" s="9" customFormat="1">
      <c r="A272" s="24"/>
      <c r="B272" s="24"/>
      <c r="C272" s="25"/>
      <c r="D272" s="25"/>
      <c r="E272" s="25"/>
      <c r="F272" s="24"/>
    </row>
    <row r="273" spans="1:6" s="9" customFormat="1">
      <c r="A273" s="24"/>
      <c r="B273" s="24"/>
      <c r="C273" s="25"/>
      <c r="D273" s="25"/>
      <c r="E273" s="25"/>
      <c r="F273" s="24"/>
    </row>
    <row r="274" spans="1:6" s="9" customFormat="1">
      <c r="A274" s="24"/>
      <c r="B274" s="24"/>
      <c r="C274" s="25"/>
      <c r="D274" s="25"/>
      <c r="E274" s="25"/>
      <c r="F274" s="24"/>
    </row>
    <row r="275" spans="1:6" s="9" customFormat="1">
      <c r="A275" s="24"/>
      <c r="B275" s="24"/>
      <c r="C275" s="25"/>
      <c r="D275" s="25"/>
      <c r="E275" s="25"/>
      <c r="F275" s="24"/>
    </row>
    <row r="276" spans="1:6" s="9" customFormat="1">
      <c r="A276" s="24"/>
      <c r="B276" s="24"/>
      <c r="C276" s="25"/>
      <c r="D276" s="25"/>
      <c r="E276" s="25"/>
      <c r="F276" s="24"/>
    </row>
    <row r="277" spans="1:6" s="9" customFormat="1">
      <c r="A277" s="24"/>
      <c r="B277" s="24"/>
      <c r="C277" s="25"/>
      <c r="D277" s="25"/>
      <c r="E277" s="25"/>
      <c r="F277" s="24"/>
    </row>
    <row r="278" spans="1:6" s="9" customFormat="1">
      <c r="A278" s="24"/>
      <c r="B278" s="24"/>
      <c r="C278" s="25"/>
      <c r="D278" s="25"/>
      <c r="E278" s="25"/>
      <c r="F278" s="24"/>
    </row>
    <row r="279" spans="1:6" s="9" customFormat="1">
      <c r="A279" s="24"/>
      <c r="B279" s="24"/>
      <c r="C279" s="25"/>
      <c r="D279" s="25"/>
      <c r="E279" s="25"/>
      <c r="F279" s="24"/>
    </row>
    <row r="280" spans="1:6" s="9" customFormat="1">
      <c r="A280" s="24"/>
      <c r="B280" s="24"/>
      <c r="C280" s="25"/>
      <c r="D280" s="25"/>
      <c r="E280" s="25"/>
      <c r="F280" s="24"/>
    </row>
    <row r="281" spans="1:6" s="9" customFormat="1">
      <c r="A281" s="24"/>
      <c r="B281" s="24"/>
      <c r="C281" s="25"/>
      <c r="D281" s="25"/>
      <c r="E281" s="25"/>
      <c r="F281" s="24"/>
    </row>
    <row r="282" spans="1:6" s="9" customFormat="1">
      <c r="A282" s="24"/>
      <c r="B282" s="24"/>
      <c r="C282" s="25"/>
      <c r="D282" s="25"/>
      <c r="E282" s="25"/>
      <c r="F282" s="24"/>
    </row>
    <row r="283" spans="1:6" s="9" customFormat="1">
      <c r="A283" s="24"/>
      <c r="B283" s="24"/>
      <c r="C283" s="25"/>
      <c r="D283" s="25"/>
      <c r="E283" s="25"/>
      <c r="F283" s="24"/>
    </row>
    <row r="284" spans="1:6" s="9" customFormat="1">
      <c r="A284" s="24"/>
      <c r="B284" s="24"/>
      <c r="C284" s="25"/>
      <c r="D284" s="25"/>
      <c r="E284" s="25"/>
      <c r="F284" s="24"/>
    </row>
    <row r="285" spans="1:6" s="9" customFormat="1">
      <c r="A285" s="24"/>
      <c r="B285" s="24"/>
      <c r="C285" s="25"/>
      <c r="D285" s="25"/>
      <c r="E285" s="25"/>
      <c r="F285" s="24"/>
    </row>
    <row r="286" spans="1:6" s="9" customFormat="1">
      <c r="A286" s="24"/>
      <c r="B286" s="24"/>
      <c r="C286" s="25"/>
      <c r="D286" s="25"/>
      <c r="E286" s="25"/>
      <c r="F286" s="24"/>
    </row>
    <row r="287" spans="1:6" s="9" customFormat="1">
      <c r="A287" s="24"/>
      <c r="B287" s="24"/>
      <c r="C287" s="25"/>
      <c r="D287" s="25"/>
      <c r="E287" s="25"/>
      <c r="F287" s="24"/>
    </row>
    <row r="288" spans="1:6" s="9" customFormat="1">
      <c r="A288" s="24"/>
      <c r="B288" s="24"/>
      <c r="C288" s="25"/>
      <c r="D288" s="25"/>
      <c r="E288" s="25"/>
      <c r="F288" s="24"/>
    </row>
    <row r="289" spans="1:6" s="9" customFormat="1">
      <c r="A289" s="24"/>
      <c r="B289" s="24"/>
      <c r="C289" s="25"/>
      <c r="D289" s="25"/>
      <c r="E289" s="25"/>
      <c r="F289" s="24"/>
    </row>
    <row r="290" spans="1:6" s="9" customFormat="1">
      <c r="A290" s="24"/>
      <c r="B290" s="24"/>
      <c r="C290" s="25"/>
      <c r="D290" s="25"/>
      <c r="E290" s="25"/>
      <c r="F290" s="24"/>
    </row>
    <row r="291" spans="1:6" s="9" customFormat="1">
      <c r="A291" s="24"/>
      <c r="B291" s="24"/>
      <c r="C291" s="25"/>
      <c r="D291" s="25"/>
      <c r="E291" s="25"/>
      <c r="F291" s="24"/>
    </row>
    <row r="292" spans="1:6" s="9" customFormat="1">
      <c r="A292" s="24"/>
      <c r="B292" s="24"/>
      <c r="C292" s="25"/>
      <c r="D292" s="25"/>
      <c r="E292" s="25"/>
      <c r="F292" s="24"/>
    </row>
    <row r="293" spans="1:6" s="9" customFormat="1">
      <c r="A293" s="24"/>
      <c r="B293" s="24"/>
      <c r="C293" s="25"/>
      <c r="D293" s="25"/>
      <c r="E293" s="25"/>
      <c r="F293" s="24"/>
    </row>
    <row r="294" spans="1:6" s="9" customFormat="1">
      <c r="A294" s="24"/>
      <c r="B294" s="24"/>
      <c r="C294" s="25"/>
      <c r="D294" s="25"/>
      <c r="E294" s="25"/>
      <c r="F294" s="24"/>
    </row>
    <row r="295" spans="1:6" s="9" customFormat="1">
      <c r="A295" s="24"/>
      <c r="B295" s="24"/>
      <c r="C295" s="25"/>
      <c r="D295" s="25"/>
      <c r="E295" s="25"/>
      <c r="F295" s="24"/>
    </row>
    <row r="296" spans="1:6" s="9" customFormat="1">
      <c r="A296" s="24"/>
      <c r="B296" s="24"/>
      <c r="C296" s="25"/>
      <c r="D296" s="25"/>
      <c r="E296" s="25"/>
      <c r="F296" s="24"/>
    </row>
    <row r="297" spans="1:6" s="9" customFormat="1">
      <c r="A297" s="24"/>
      <c r="B297" s="24"/>
      <c r="C297" s="25"/>
      <c r="D297" s="25"/>
      <c r="E297" s="25"/>
      <c r="F297" s="24"/>
    </row>
    <row r="298" spans="1:6" s="9" customFormat="1">
      <c r="A298" s="24"/>
      <c r="B298" s="24"/>
      <c r="C298" s="25"/>
      <c r="D298" s="25"/>
      <c r="E298" s="25"/>
      <c r="F298" s="24"/>
    </row>
    <row r="299" spans="1:6" s="9" customFormat="1">
      <c r="A299" s="24"/>
      <c r="B299" s="24"/>
      <c r="C299" s="25"/>
      <c r="D299" s="25"/>
      <c r="E299" s="25"/>
      <c r="F299" s="24"/>
    </row>
    <row r="300" spans="1:6" s="9" customFormat="1">
      <c r="A300" s="24"/>
      <c r="B300" s="24"/>
      <c r="C300" s="25"/>
      <c r="D300" s="25"/>
      <c r="E300" s="25"/>
      <c r="F300" s="24"/>
    </row>
    <row r="301" spans="1:6" s="9" customFormat="1">
      <c r="A301" s="24"/>
      <c r="B301" s="24"/>
      <c r="C301" s="25"/>
      <c r="D301" s="25"/>
      <c r="E301" s="25"/>
      <c r="F301" s="24"/>
    </row>
    <row r="302" spans="1:6" s="9" customFormat="1">
      <c r="A302" s="24"/>
      <c r="B302" s="24"/>
      <c r="C302" s="25"/>
      <c r="D302" s="25"/>
      <c r="E302" s="25"/>
      <c r="F302" s="24"/>
    </row>
    <row r="303" spans="1:6" s="9" customFormat="1">
      <c r="A303" s="24"/>
      <c r="B303" s="24"/>
      <c r="C303" s="25"/>
      <c r="D303" s="25"/>
      <c r="E303" s="25"/>
      <c r="F303" s="24"/>
    </row>
    <row r="304" spans="1:6" s="9" customFormat="1">
      <c r="A304" s="24"/>
      <c r="B304" s="24"/>
      <c r="C304" s="25"/>
      <c r="D304" s="25"/>
      <c r="E304" s="25"/>
      <c r="F304" s="24"/>
    </row>
    <row r="305" spans="1:6" s="9" customFormat="1">
      <c r="A305" s="24"/>
      <c r="B305" s="24"/>
      <c r="C305" s="25"/>
      <c r="D305" s="25"/>
      <c r="E305" s="25"/>
      <c r="F305" s="24"/>
    </row>
    <row r="306" spans="1:6" s="9" customFormat="1">
      <c r="A306" s="24"/>
      <c r="B306" s="24"/>
      <c r="C306" s="25"/>
      <c r="D306" s="25"/>
      <c r="E306" s="25"/>
      <c r="F306" s="24"/>
    </row>
    <row r="307" spans="1:6" s="9" customFormat="1">
      <c r="A307" s="24"/>
      <c r="B307" s="24"/>
      <c r="C307" s="25"/>
      <c r="D307" s="25"/>
      <c r="E307" s="25"/>
      <c r="F307" s="24"/>
    </row>
    <row r="308" spans="1:6" s="9" customFormat="1">
      <c r="A308" s="24"/>
      <c r="B308" s="24"/>
      <c r="C308" s="25"/>
      <c r="D308" s="25"/>
      <c r="E308" s="25"/>
      <c r="F308" s="24"/>
    </row>
    <row r="309" spans="1:6" s="9" customFormat="1">
      <c r="A309" s="24"/>
      <c r="B309" s="24"/>
      <c r="C309" s="25"/>
      <c r="D309" s="25"/>
      <c r="E309" s="25"/>
      <c r="F309" s="24"/>
    </row>
    <row r="310" spans="1:6" s="9" customFormat="1">
      <c r="A310" s="24"/>
      <c r="B310" s="24"/>
      <c r="C310" s="25"/>
      <c r="D310" s="25"/>
      <c r="E310" s="25"/>
      <c r="F310" s="24"/>
    </row>
    <row r="311" spans="1:6" s="9" customFormat="1">
      <c r="A311" s="24"/>
      <c r="B311" s="24"/>
      <c r="C311" s="25"/>
      <c r="D311" s="25"/>
      <c r="E311" s="25"/>
      <c r="F311" s="24"/>
    </row>
    <row r="312" spans="1:6" s="9" customFormat="1">
      <c r="A312" s="24"/>
      <c r="B312" s="24"/>
      <c r="C312" s="25"/>
      <c r="D312" s="25"/>
      <c r="E312" s="25"/>
      <c r="F312" s="24"/>
    </row>
    <row r="313" spans="1:6" s="9" customFormat="1">
      <c r="A313" s="24"/>
      <c r="B313" s="24"/>
      <c r="C313" s="25"/>
      <c r="D313" s="25"/>
      <c r="E313" s="25"/>
      <c r="F313" s="24"/>
    </row>
    <row r="314" spans="1:6" s="9" customFormat="1">
      <c r="A314" s="24"/>
      <c r="B314" s="24"/>
      <c r="C314" s="25"/>
      <c r="D314" s="25"/>
      <c r="E314" s="25"/>
      <c r="F314" s="24"/>
    </row>
    <row r="315" spans="1:6" s="9" customFormat="1">
      <c r="A315" s="24"/>
      <c r="B315" s="24"/>
      <c r="C315" s="25"/>
      <c r="D315" s="25"/>
      <c r="E315" s="25"/>
      <c r="F315" s="24"/>
    </row>
    <row r="316" spans="1:6" s="9" customFormat="1">
      <c r="A316" s="24"/>
      <c r="B316" s="24"/>
      <c r="C316" s="25"/>
      <c r="D316" s="25"/>
      <c r="E316" s="25"/>
      <c r="F316" s="24"/>
    </row>
    <row r="317" spans="1:6" s="9" customFormat="1">
      <c r="A317" s="24"/>
      <c r="B317" s="24"/>
      <c r="C317" s="25"/>
      <c r="D317" s="25"/>
      <c r="E317" s="25"/>
      <c r="F317" s="24"/>
    </row>
    <row r="318" spans="1:6" s="9" customFormat="1">
      <c r="A318" s="24"/>
      <c r="B318" s="24"/>
      <c r="C318" s="25"/>
      <c r="D318" s="25"/>
      <c r="E318" s="25"/>
      <c r="F318" s="24"/>
    </row>
    <row r="319" spans="1:6" s="9" customFormat="1">
      <c r="A319" s="24"/>
      <c r="B319" s="24"/>
      <c r="C319" s="25"/>
      <c r="D319" s="25"/>
      <c r="E319" s="25"/>
      <c r="F319" s="24"/>
    </row>
    <row r="320" spans="1:6" s="9" customFormat="1">
      <c r="A320" s="24"/>
      <c r="B320" s="24"/>
      <c r="C320" s="25"/>
      <c r="D320" s="25"/>
      <c r="E320" s="25"/>
      <c r="F320" s="24"/>
    </row>
    <row r="321" spans="1:6" s="9" customFormat="1">
      <c r="A321" s="24"/>
      <c r="B321" s="24"/>
      <c r="C321" s="25"/>
      <c r="D321" s="25"/>
      <c r="E321" s="25"/>
      <c r="F321" s="24"/>
    </row>
    <row r="322" spans="1:6" s="9" customFormat="1">
      <c r="A322" s="24"/>
      <c r="B322" s="24"/>
      <c r="C322" s="25"/>
      <c r="D322" s="25"/>
      <c r="E322" s="25"/>
      <c r="F322" s="24"/>
    </row>
    <row r="323" spans="1:6" s="9" customFormat="1">
      <c r="A323" s="24"/>
      <c r="B323" s="24"/>
      <c r="C323" s="25"/>
      <c r="D323" s="25"/>
      <c r="E323" s="25"/>
      <c r="F323" s="24"/>
    </row>
    <row r="324" spans="1:6" s="9" customFormat="1">
      <c r="A324" s="24"/>
      <c r="B324" s="24"/>
      <c r="C324" s="25"/>
      <c r="D324" s="25"/>
      <c r="E324" s="25"/>
      <c r="F324" s="24"/>
    </row>
    <row r="325" spans="1:6" s="9" customFormat="1">
      <c r="A325" s="24"/>
      <c r="B325" s="24"/>
      <c r="C325" s="25"/>
      <c r="D325" s="25"/>
      <c r="E325" s="25"/>
      <c r="F325" s="24"/>
    </row>
    <row r="326" spans="1:6" s="9" customFormat="1">
      <c r="A326" s="24"/>
      <c r="B326" s="24"/>
      <c r="C326" s="25"/>
      <c r="D326" s="25"/>
      <c r="E326" s="25"/>
      <c r="F326" s="24"/>
    </row>
    <row r="327" spans="1:6" s="9" customFormat="1">
      <c r="A327" s="24"/>
      <c r="B327" s="24"/>
      <c r="C327" s="25"/>
      <c r="D327" s="25"/>
      <c r="E327" s="25"/>
      <c r="F327" s="24"/>
    </row>
    <row r="328" spans="1:6" s="9" customFormat="1">
      <c r="A328" s="24"/>
      <c r="B328" s="24"/>
      <c r="C328" s="25"/>
      <c r="D328" s="25"/>
      <c r="E328" s="25"/>
      <c r="F328" s="24"/>
    </row>
    <row r="329" spans="1:6" s="9" customFormat="1">
      <c r="A329" s="24"/>
      <c r="B329" s="24"/>
      <c r="C329" s="25"/>
      <c r="D329" s="25"/>
      <c r="E329" s="25"/>
      <c r="F329" s="24"/>
    </row>
    <row r="330" spans="1:6" s="9" customFormat="1">
      <c r="A330" s="24"/>
      <c r="B330" s="24"/>
      <c r="C330" s="25"/>
      <c r="D330" s="25"/>
      <c r="E330" s="25"/>
      <c r="F330" s="24"/>
    </row>
    <row r="331" spans="1:6" s="9" customFormat="1">
      <c r="A331" s="24"/>
      <c r="B331" s="24"/>
      <c r="C331" s="25"/>
      <c r="D331" s="25"/>
      <c r="E331" s="25"/>
      <c r="F331" s="24"/>
    </row>
    <row r="332" spans="1:6" s="9" customFormat="1">
      <c r="A332" s="24"/>
      <c r="B332" s="24"/>
      <c r="C332" s="25"/>
      <c r="D332" s="25"/>
      <c r="E332" s="25"/>
      <c r="F332" s="24"/>
    </row>
    <row r="333" spans="1:6" s="9" customFormat="1">
      <c r="A333" s="24"/>
      <c r="B333" s="24"/>
      <c r="C333" s="25"/>
      <c r="D333" s="25"/>
      <c r="E333" s="25"/>
      <c r="F333" s="24"/>
    </row>
    <row r="334" spans="1:6" s="9" customFormat="1">
      <c r="A334" s="24"/>
      <c r="B334" s="24"/>
      <c r="C334" s="25"/>
      <c r="D334" s="25"/>
      <c r="E334" s="25"/>
      <c r="F334" s="24"/>
    </row>
    <row r="335" spans="1:6" s="9" customFormat="1">
      <c r="A335" s="24"/>
      <c r="B335" s="24"/>
      <c r="C335" s="25"/>
      <c r="D335" s="25"/>
      <c r="E335" s="25"/>
      <c r="F335" s="24"/>
    </row>
    <row r="336" spans="1:6" s="9" customFormat="1">
      <c r="A336" s="24"/>
      <c r="B336" s="24"/>
      <c r="C336" s="25"/>
      <c r="D336" s="25"/>
      <c r="E336" s="25"/>
      <c r="F336" s="24"/>
    </row>
    <row r="337" spans="1:6" s="9" customFormat="1">
      <c r="A337" s="24"/>
      <c r="B337" s="24"/>
      <c r="C337" s="25"/>
      <c r="D337" s="25"/>
      <c r="E337" s="25"/>
      <c r="F337" s="24"/>
    </row>
    <row r="338" spans="1:6" s="9" customFormat="1">
      <c r="A338" s="24"/>
      <c r="B338" s="24"/>
      <c r="C338" s="25"/>
      <c r="D338" s="25"/>
      <c r="E338" s="25"/>
      <c r="F338" s="24"/>
    </row>
    <row r="339" spans="1:6" s="9" customFormat="1">
      <c r="A339" s="24"/>
      <c r="B339" s="24"/>
      <c r="C339" s="25"/>
      <c r="D339" s="25"/>
      <c r="E339" s="25"/>
      <c r="F339" s="24"/>
    </row>
    <row r="340" spans="1:6" s="9" customFormat="1">
      <c r="A340" s="24"/>
      <c r="B340" s="24"/>
      <c r="C340" s="25"/>
      <c r="D340" s="25"/>
      <c r="E340" s="25"/>
      <c r="F340" s="24"/>
    </row>
    <row r="341" spans="1:6" s="9" customFormat="1">
      <c r="A341" s="24"/>
      <c r="B341" s="24"/>
      <c r="C341" s="25"/>
      <c r="D341" s="25"/>
      <c r="E341" s="25"/>
      <c r="F341" s="24"/>
    </row>
    <row r="342" spans="1:6" s="9" customFormat="1">
      <c r="A342" s="24"/>
      <c r="B342" s="24"/>
      <c r="C342" s="25"/>
      <c r="D342" s="25"/>
      <c r="E342" s="25"/>
      <c r="F342" s="24"/>
    </row>
    <row r="343" spans="1:6" s="9" customFormat="1">
      <c r="A343" s="24"/>
      <c r="B343" s="24"/>
      <c r="C343" s="25"/>
      <c r="D343" s="25"/>
      <c r="E343" s="25"/>
      <c r="F343" s="24"/>
    </row>
    <row r="344" spans="1:6" s="9" customFormat="1">
      <c r="A344" s="24"/>
      <c r="B344" s="24"/>
      <c r="C344" s="25"/>
      <c r="D344" s="25"/>
      <c r="E344" s="25"/>
      <c r="F344" s="24"/>
    </row>
    <row r="345" spans="1:6" s="9" customFormat="1">
      <c r="A345" s="24"/>
      <c r="B345" s="24"/>
      <c r="C345" s="25"/>
      <c r="D345" s="25"/>
      <c r="E345" s="25"/>
      <c r="F345" s="24"/>
    </row>
    <row r="346" spans="1:6" s="9" customFormat="1">
      <c r="A346" s="24"/>
      <c r="B346" s="24"/>
      <c r="C346" s="25"/>
      <c r="D346" s="25"/>
      <c r="E346" s="25"/>
      <c r="F346" s="24"/>
    </row>
    <row r="347" spans="1:6" s="9" customFormat="1">
      <c r="A347" s="24"/>
      <c r="B347" s="24"/>
      <c r="C347" s="25"/>
      <c r="D347" s="25"/>
      <c r="E347" s="25"/>
      <c r="F347" s="24"/>
    </row>
    <row r="348" spans="1:6" s="9" customFormat="1">
      <c r="A348" s="24"/>
      <c r="B348" s="24"/>
      <c r="C348" s="25"/>
      <c r="D348" s="25"/>
      <c r="E348" s="25"/>
      <c r="F348" s="24"/>
    </row>
    <row r="349" spans="1:6" s="9" customFormat="1">
      <c r="A349" s="24"/>
      <c r="B349" s="24"/>
      <c r="C349" s="25"/>
      <c r="D349" s="25"/>
      <c r="E349" s="25"/>
      <c r="F349" s="24"/>
    </row>
    <row r="350" spans="1:6" s="9" customFormat="1">
      <c r="A350" s="24"/>
      <c r="B350" s="24"/>
      <c r="C350" s="25"/>
      <c r="D350" s="25"/>
      <c r="E350" s="25"/>
      <c r="F350" s="24"/>
    </row>
    <row r="351" spans="1:6" s="9" customFormat="1">
      <c r="A351" s="24"/>
      <c r="B351" s="24"/>
      <c r="C351" s="25"/>
      <c r="D351" s="25"/>
      <c r="E351" s="25"/>
      <c r="F351" s="24"/>
    </row>
    <row r="352" spans="1:6" s="9" customFormat="1">
      <c r="A352" s="24"/>
      <c r="B352" s="24"/>
      <c r="C352" s="25"/>
      <c r="D352" s="25"/>
      <c r="E352" s="25"/>
      <c r="F352" s="24"/>
    </row>
    <row r="353" spans="1:6" s="9" customFormat="1">
      <c r="A353" s="24"/>
      <c r="B353" s="24"/>
      <c r="C353" s="25"/>
      <c r="D353" s="25"/>
      <c r="E353" s="25"/>
      <c r="F353" s="24"/>
    </row>
    <row r="354" spans="1:6" s="9" customFormat="1">
      <c r="A354" s="24"/>
      <c r="B354" s="24"/>
      <c r="C354" s="25"/>
      <c r="D354" s="25"/>
      <c r="E354" s="25"/>
      <c r="F354" s="24"/>
    </row>
    <row r="355" spans="1:6" s="9" customFormat="1">
      <c r="A355" s="24"/>
      <c r="B355" s="24"/>
      <c r="C355" s="25"/>
      <c r="D355" s="25"/>
      <c r="E355" s="25"/>
      <c r="F355" s="24"/>
    </row>
    <row r="356" spans="1:6" s="9" customFormat="1">
      <c r="A356" s="24"/>
      <c r="B356" s="24"/>
      <c r="C356" s="25"/>
      <c r="D356" s="25"/>
      <c r="E356" s="25"/>
      <c r="F356" s="24"/>
    </row>
    <row r="357" spans="1:6" s="9" customFormat="1">
      <c r="A357" s="24"/>
      <c r="B357" s="24"/>
      <c r="C357" s="25"/>
      <c r="D357" s="25"/>
      <c r="E357" s="25"/>
      <c r="F357" s="24"/>
    </row>
    <row r="358" spans="1:6" s="9" customFormat="1">
      <c r="A358" s="24"/>
      <c r="B358" s="24"/>
      <c r="C358" s="25"/>
      <c r="D358" s="25"/>
      <c r="E358" s="25"/>
      <c r="F358" s="24"/>
    </row>
    <row r="359" spans="1:6" s="9" customFormat="1">
      <c r="A359" s="24"/>
      <c r="B359" s="24"/>
      <c r="C359" s="25"/>
      <c r="D359" s="25"/>
      <c r="E359" s="25"/>
      <c r="F359" s="24"/>
    </row>
    <row r="360" spans="1:6" s="9" customFormat="1">
      <c r="A360" s="24"/>
      <c r="B360" s="24"/>
      <c r="C360" s="25"/>
      <c r="D360" s="25"/>
      <c r="E360" s="25"/>
      <c r="F360" s="24"/>
    </row>
    <row r="361" spans="1:6" s="9" customFormat="1">
      <c r="A361" s="24"/>
      <c r="B361" s="24"/>
      <c r="C361" s="25"/>
      <c r="D361" s="25"/>
      <c r="E361" s="25"/>
      <c r="F361" s="24"/>
    </row>
    <row r="362" spans="1:6" s="9" customFormat="1">
      <c r="A362" s="24"/>
      <c r="B362" s="24"/>
      <c r="C362" s="25"/>
      <c r="D362" s="25"/>
      <c r="E362" s="25"/>
      <c r="F362" s="24"/>
    </row>
    <row r="363" spans="1:6" s="9" customFormat="1">
      <c r="A363" s="24"/>
      <c r="B363" s="24"/>
      <c r="C363" s="25"/>
      <c r="D363" s="25"/>
      <c r="E363" s="25"/>
      <c r="F363" s="24"/>
    </row>
    <row r="364" spans="1:6" s="9" customFormat="1">
      <c r="A364" s="24"/>
      <c r="B364" s="24"/>
      <c r="C364" s="25"/>
      <c r="D364" s="25"/>
      <c r="E364" s="25"/>
      <c r="F364" s="24"/>
    </row>
    <row r="365" spans="1:6" s="9" customFormat="1">
      <c r="A365" s="24"/>
      <c r="B365" s="24"/>
      <c r="C365" s="25"/>
      <c r="D365" s="25"/>
      <c r="E365" s="25"/>
      <c r="F365" s="24"/>
    </row>
    <row r="366" spans="1:6" s="9" customFormat="1">
      <c r="A366" s="24"/>
      <c r="B366" s="24"/>
      <c r="C366" s="25"/>
      <c r="D366" s="25"/>
      <c r="E366" s="25"/>
      <c r="F366" s="24"/>
    </row>
    <row r="367" spans="1:6" s="9" customFormat="1">
      <c r="A367" s="24"/>
      <c r="B367" s="24"/>
      <c r="C367" s="25"/>
      <c r="D367" s="25"/>
      <c r="E367" s="25"/>
      <c r="F367" s="24"/>
    </row>
    <row r="368" spans="1:6" s="9" customFormat="1">
      <c r="A368" s="24"/>
      <c r="B368" s="24"/>
      <c r="C368" s="25"/>
      <c r="D368" s="25"/>
      <c r="E368" s="25"/>
      <c r="F368" s="24"/>
    </row>
    <row r="369" spans="1:6" s="9" customFormat="1">
      <c r="A369" s="24"/>
      <c r="B369" s="24"/>
      <c r="C369" s="25"/>
      <c r="D369" s="25"/>
      <c r="E369" s="25"/>
      <c r="F369" s="24"/>
    </row>
    <row r="370" spans="1:6" s="9" customFormat="1">
      <c r="A370" s="24"/>
      <c r="B370" s="24"/>
      <c r="C370" s="25"/>
      <c r="D370" s="25"/>
      <c r="E370" s="25"/>
      <c r="F370" s="24"/>
    </row>
    <row r="371" spans="1:6" s="9" customFormat="1">
      <c r="A371" s="24"/>
      <c r="B371" s="24"/>
      <c r="C371" s="25"/>
      <c r="D371" s="25"/>
      <c r="E371" s="25"/>
      <c r="F371" s="24"/>
    </row>
    <row r="372" spans="1:6" s="9" customFormat="1">
      <c r="A372" s="24"/>
      <c r="B372" s="24"/>
      <c r="C372" s="25"/>
      <c r="D372" s="25"/>
      <c r="E372" s="25"/>
      <c r="F372" s="24"/>
    </row>
    <row r="373" spans="1:6" s="9" customFormat="1">
      <c r="A373" s="24"/>
      <c r="B373" s="24"/>
      <c r="C373" s="25"/>
      <c r="D373" s="25"/>
      <c r="E373" s="25"/>
      <c r="F373" s="24"/>
    </row>
    <row r="374" spans="1:6" s="9" customFormat="1">
      <c r="A374" s="24"/>
      <c r="B374" s="24"/>
      <c r="C374" s="25"/>
      <c r="D374" s="25"/>
      <c r="E374" s="25"/>
      <c r="F374" s="24"/>
    </row>
    <row r="375" spans="1:6" s="9" customFormat="1">
      <c r="A375" s="24"/>
      <c r="B375" s="24"/>
      <c r="C375" s="25"/>
      <c r="D375" s="25"/>
      <c r="E375" s="25"/>
      <c r="F375" s="24"/>
    </row>
    <row r="376" spans="1:6" s="9" customFormat="1">
      <c r="A376" s="24"/>
      <c r="B376" s="24"/>
      <c r="C376" s="25"/>
      <c r="D376" s="25"/>
      <c r="E376" s="25"/>
      <c r="F376" s="24"/>
    </row>
    <row r="377" spans="1:6" s="9" customFormat="1">
      <c r="A377" s="24"/>
      <c r="B377" s="24"/>
      <c r="C377" s="25"/>
      <c r="D377" s="25"/>
      <c r="E377" s="25"/>
      <c r="F377" s="24"/>
    </row>
    <row r="378" spans="1:6" s="9" customFormat="1">
      <c r="A378" s="24"/>
      <c r="B378" s="24"/>
      <c r="C378" s="25"/>
      <c r="D378" s="25"/>
      <c r="E378" s="25"/>
      <c r="F378" s="24"/>
    </row>
    <row r="379" spans="1:6" s="9" customFormat="1">
      <c r="A379" s="24"/>
      <c r="B379" s="24"/>
      <c r="C379" s="25"/>
      <c r="D379" s="25"/>
      <c r="E379" s="25"/>
      <c r="F379" s="24"/>
    </row>
    <row r="380" spans="1:6" s="9" customFormat="1">
      <c r="A380" s="24"/>
      <c r="B380" s="24"/>
      <c r="C380" s="25"/>
      <c r="D380" s="25"/>
      <c r="E380" s="25"/>
      <c r="F380" s="24"/>
    </row>
    <row r="381" spans="1:6" s="9" customFormat="1">
      <c r="A381" s="24"/>
      <c r="B381" s="24"/>
      <c r="C381" s="25"/>
      <c r="D381" s="25"/>
      <c r="E381" s="25"/>
      <c r="F381" s="24"/>
    </row>
    <row r="382" spans="1:6" s="9" customFormat="1">
      <c r="A382" s="24"/>
      <c r="B382" s="24"/>
      <c r="C382" s="25"/>
      <c r="D382" s="25"/>
      <c r="E382" s="25"/>
      <c r="F382" s="24"/>
    </row>
    <row r="383" spans="1:6" s="9" customFormat="1">
      <c r="A383" s="24"/>
      <c r="B383" s="24"/>
      <c r="C383" s="25"/>
      <c r="D383" s="25"/>
      <c r="E383" s="25"/>
      <c r="F383" s="24"/>
    </row>
    <row r="384" spans="1:6" s="9" customFormat="1">
      <c r="A384" s="24"/>
      <c r="B384" s="24"/>
      <c r="C384" s="25"/>
      <c r="D384" s="25"/>
      <c r="E384" s="25"/>
      <c r="F384" s="24"/>
    </row>
    <row r="385" spans="1:6" s="9" customFormat="1">
      <c r="A385" s="24"/>
      <c r="B385" s="24"/>
      <c r="C385" s="25"/>
      <c r="D385" s="25"/>
      <c r="E385" s="25"/>
      <c r="F385" s="24"/>
    </row>
    <row r="386" spans="1:6" s="9" customFormat="1">
      <c r="A386" s="24"/>
      <c r="B386" s="24"/>
      <c r="C386" s="25"/>
      <c r="D386" s="25"/>
      <c r="E386" s="25"/>
      <c r="F386" s="24"/>
    </row>
    <row r="387" spans="1:6" s="9" customFormat="1">
      <c r="A387" s="24"/>
      <c r="B387" s="24"/>
      <c r="C387" s="25"/>
      <c r="D387" s="25"/>
      <c r="E387" s="25"/>
      <c r="F387" s="24"/>
    </row>
    <row r="388" spans="1:6" s="9" customFormat="1">
      <c r="A388" s="24"/>
      <c r="B388" s="24"/>
      <c r="C388" s="25"/>
      <c r="D388" s="25"/>
      <c r="E388" s="25"/>
      <c r="F388" s="24"/>
    </row>
    <row r="389" spans="1:6" s="9" customFormat="1">
      <c r="A389" s="24"/>
      <c r="B389" s="24"/>
      <c r="C389" s="25"/>
      <c r="D389" s="25"/>
      <c r="E389" s="25"/>
      <c r="F389" s="24"/>
    </row>
    <row r="390" spans="1:6" s="9" customFormat="1">
      <c r="A390" s="24"/>
      <c r="B390" s="24"/>
      <c r="C390" s="25"/>
      <c r="D390" s="25"/>
      <c r="E390" s="25"/>
      <c r="F390" s="24"/>
    </row>
    <row r="391" spans="1:6" s="9" customFormat="1">
      <c r="A391" s="24"/>
      <c r="B391" s="24"/>
      <c r="C391" s="25"/>
      <c r="D391" s="25"/>
      <c r="E391" s="25"/>
      <c r="F391" s="24"/>
    </row>
    <row r="392" spans="1:6" s="9" customFormat="1">
      <c r="A392" s="24"/>
      <c r="B392" s="24"/>
      <c r="C392" s="25"/>
      <c r="D392" s="25"/>
      <c r="E392" s="25"/>
      <c r="F392" s="24"/>
    </row>
    <row r="393" spans="1:6" s="9" customFormat="1">
      <c r="A393" s="24"/>
      <c r="B393" s="24"/>
      <c r="C393" s="25"/>
      <c r="D393" s="25"/>
      <c r="E393" s="25"/>
      <c r="F393" s="24"/>
    </row>
    <row r="394" spans="1:6" s="9" customFormat="1">
      <c r="A394" s="24"/>
      <c r="B394" s="24"/>
      <c r="C394" s="25"/>
      <c r="D394" s="25"/>
      <c r="E394" s="25"/>
      <c r="F394" s="24"/>
    </row>
  </sheetData>
  <mergeCells count="33">
    <mergeCell ref="B12:C12"/>
    <mergeCell ref="B1:F2"/>
    <mergeCell ref="A1:A2"/>
    <mergeCell ref="A6:A14"/>
    <mergeCell ref="B13:C13"/>
    <mergeCell ref="B14:C14"/>
    <mergeCell ref="B7:C7"/>
    <mergeCell ref="B8:C8"/>
    <mergeCell ref="B9:C9"/>
    <mergeCell ref="B10:C10"/>
    <mergeCell ref="B11:C11"/>
    <mergeCell ref="D6:F6"/>
    <mergeCell ref="D7:F7"/>
    <mergeCell ref="D8:F8"/>
    <mergeCell ref="D9:F9"/>
    <mergeCell ref="D10:F10"/>
    <mergeCell ref="D11:F11"/>
    <mergeCell ref="D21:F24"/>
    <mergeCell ref="G16:I16"/>
    <mergeCell ref="G18:I18"/>
    <mergeCell ref="A3:F3"/>
    <mergeCell ref="A5:F5"/>
    <mergeCell ref="B6:C6"/>
    <mergeCell ref="B15:C15"/>
    <mergeCell ref="B21:C24"/>
    <mergeCell ref="B16:C19"/>
    <mergeCell ref="B20:C20"/>
    <mergeCell ref="D12:F12"/>
    <mergeCell ref="D13:F13"/>
    <mergeCell ref="D14:F14"/>
    <mergeCell ref="D16:F19"/>
    <mergeCell ref="D15:F15"/>
    <mergeCell ref="D20:F20"/>
  </mergeCells>
  <phoneticPr fontId="13" type="noConversion"/>
  <pageMargins left="0.7" right="0.7" top="0.75" bottom="0.75" header="0.3" footer="0.3"/>
  <pageSetup paperSize="9" scale="43" orientation="portrait" verticalDpi="300" r:id="rId1"/>
  <headerFooter>
    <oddFooter>&amp;L&amp;"Arial,Normal"&amp;8Elaborado por: CS&amp;C&amp;"Arial,Normal"&amp;8Revisado por: GO&amp;R&amp;"Arial,Normal"&amp;8Aprobado por: GO</oddFooter>
  </headerFooter>
  <rowBreaks count="1" manualBreakCount="1">
    <brk id="19"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9"/>
  <sheetViews>
    <sheetView workbookViewId="0">
      <selection activeCell="D26" sqref="D26"/>
    </sheetView>
  </sheetViews>
  <sheetFormatPr baseColWidth="10" defaultRowHeight="15"/>
  <cols>
    <col min="1" max="3" width="36.7109375" style="18" customWidth="1"/>
    <col min="4" max="4" width="69.85546875" customWidth="1"/>
  </cols>
  <sheetData>
    <row r="1" spans="1:4" ht="15.75">
      <c r="A1" s="21" t="s">
        <v>1</v>
      </c>
      <c r="B1" s="21" t="s">
        <v>4</v>
      </c>
      <c r="C1" s="21" t="s">
        <v>3</v>
      </c>
    </row>
    <row r="2" spans="1:4" ht="45">
      <c r="A2" s="19" t="s">
        <v>211</v>
      </c>
      <c r="B2" s="19" t="s">
        <v>260</v>
      </c>
      <c r="C2" s="92" t="s">
        <v>261</v>
      </c>
      <c r="D2" s="17"/>
    </row>
    <row r="3" spans="1:4" ht="45">
      <c r="A3" s="19" t="s">
        <v>222</v>
      </c>
      <c r="B3" s="19" t="s">
        <v>260</v>
      </c>
      <c r="C3" s="92"/>
    </row>
    <row r="4" spans="1:4" ht="90">
      <c r="A4" s="92" t="s">
        <v>212</v>
      </c>
      <c r="B4" s="19" t="s">
        <v>253</v>
      </c>
      <c r="C4" s="19" t="s">
        <v>293</v>
      </c>
      <c r="D4" s="17"/>
    </row>
    <row r="5" spans="1:4" ht="60" customHeight="1">
      <c r="A5" s="92"/>
      <c r="B5" s="19" t="s">
        <v>260</v>
      </c>
      <c r="C5" s="92" t="s">
        <v>262</v>
      </c>
      <c r="D5" s="17"/>
    </row>
    <row r="6" spans="1:4" ht="45">
      <c r="A6" s="19" t="s">
        <v>217</v>
      </c>
      <c r="B6" s="19" t="s">
        <v>260</v>
      </c>
      <c r="C6" s="92"/>
      <c r="D6" s="17"/>
    </row>
    <row r="7" spans="1:4" ht="60">
      <c r="A7" s="19" t="s">
        <v>213</v>
      </c>
      <c r="B7" s="19" t="s">
        <v>252</v>
      </c>
      <c r="C7" s="19" t="s">
        <v>263</v>
      </c>
      <c r="D7" s="17"/>
    </row>
    <row r="8" spans="1:4" ht="90" customHeight="1">
      <c r="A8" s="19" t="s">
        <v>214</v>
      </c>
      <c r="B8" s="92" t="s">
        <v>253</v>
      </c>
      <c r="C8" s="92" t="s">
        <v>264</v>
      </c>
      <c r="D8" s="17"/>
    </row>
    <row r="9" spans="1:4" ht="45">
      <c r="A9" s="19" t="s">
        <v>216</v>
      </c>
      <c r="B9" s="92"/>
      <c r="C9" s="92"/>
    </row>
    <row r="10" spans="1:4" ht="60">
      <c r="A10" s="19" t="s">
        <v>215</v>
      </c>
      <c r="B10" s="19" t="s">
        <v>252</v>
      </c>
      <c r="C10" s="19" t="s">
        <v>265</v>
      </c>
      <c r="D10" s="17"/>
    </row>
    <row r="11" spans="1:4" ht="30">
      <c r="A11" s="19" t="s">
        <v>218</v>
      </c>
      <c r="B11" s="19"/>
      <c r="C11" s="19"/>
    </row>
    <row r="12" spans="1:4" ht="90">
      <c r="A12" s="19" t="s">
        <v>219</v>
      </c>
      <c r="B12" s="19" t="s">
        <v>253</v>
      </c>
      <c r="C12" s="19" t="s">
        <v>266</v>
      </c>
    </row>
    <row r="13" spans="1:4" ht="90">
      <c r="A13" s="19" t="s">
        <v>220</v>
      </c>
      <c r="B13" s="19" t="s">
        <v>253</v>
      </c>
      <c r="C13" s="19" t="s">
        <v>267</v>
      </c>
    </row>
    <row r="14" spans="1:4" ht="90">
      <c r="A14" s="19" t="s">
        <v>226</v>
      </c>
      <c r="B14" s="19" t="s">
        <v>253</v>
      </c>
      <c r="C14" s="19" t="s">
        <v>268</v>
      </c>
    </row>
    <row r="15" spans="1:4" ht="90">
      <c r="A15" s="19" t="s">
        <v>221</v>
      </c>
      <c r="B15" s="19" t="s">
        <v>256</v>
      </c>
      <c r="C15" s="19" t="s">
        <v>269</v>
      </c>
    </row>
    <row r="16" spans="1:4" ht="75">
      <c r="A16" s="19" t="s">
        <v>224</v>
      </c>
      <c r="B16" s="19" t="s">
        <v>255</v>
      </c>
      <c r="C16" s="19" t="s">
        <v>270</v>
      </c>
    </row>
    <row r="17" spans="1:3" ht="90">
      <c r="A17" s="92" t="s">
        <v>225</v>
      </c>
      <c r="B17" s="19" t="s">
        <v>256</v>
      </c>
      <c r="C17" s="19" t="s">
        <v>294</v>
      </c>
    </row>
    <row r="18" spans="1:3" ht="90">
      <c r="A18" s="92"/>
      <c r="B18" s="19" t="s">
        <v>253</v>
      </c>
      <c r="C18" s="19" t="s">
        <v>271</v>
      </c>
    </row>
    <row r="19" spans="1:3">
      <c r="A19" s="19"/>
      <c r="B19" s="19"/>
      <c r="C19" s="19"/>
    </row>
    <row r="20" spans="1:3" ht="15.75">
      <c r="A20" s="21" t="s">
        <v>2</v>
      </c>
      <c r="B20" s="21" t="s">
        <v>4</v>
      </c>
      <c r="C20" s="21" t="s">
        <v>3</v>
      </c>
    </row>
    <row r="21" spans="1:3" ht="105">
      <c r="A21" s="19" t="s">
        <v>227</v>
      </c>
      <c r="B21" s="19"/>
      <c r="C21" s="19"/>
    </row>
    <row r="22" spans="1:3" ht="75">
      <c r="A22" s="19" t="s">
        <v>228</v>
      </c>
      <c r="B22" s="19" t="s">
        <v>252</v>
      </c>
      <c r="C22" s="19" t="s">
        <v>272</v>
      </c>
    </row>
    <row r="23" spans="1:3" ht="120" customHeight="1">
      <c r="A23" s="92" t="s">
        <v>229</v>
      </c>
      <c r="B23" s="19" t="s">
        <v>252</v>
      </c>
      <c r="C23" s="92" t="s">
        <v>273</v>
      </c>
    </row>
    <row r="24" spans="1:3" ht="90">
      <c r="A24" s="92"/>
      <c r="B24" s="19" t="s">
        <v>256</v>
      </c>
      <c r="C24" s="92"/>
    </row>
    <row r="25" spans="1:3" ht="90">
      <c r="A25" s="19" t="s">
        <v>230</v>
      </c>
      <c r="B25" s="19" t="s">
        <v>256</v>
      </c>
      <c r="C25" s="19" t="s">
        <v>292</v>
      </c>
    </row>
    <row r="26" spans="1:3" ht="105">
      <c r="A26" s="19" t="s">
        <v>231</v>
      </c>
      <c r="B26" s="19" t="s">
        <v>254</v>
      </c>
      <c r="C26" s="19" t="s">
        <v>310</v>
      </c>
    </row>
    <row r="27" spans="1:3" ht="90">
      <c r="A27" s="19" t="s">
        <v>232</v>
      </c>
      <c r="B27" s="19" t="s">
        <v>253</v>
      </c>
      <c r="C27" s="19" t="s">
        <v>274</v>
      </c>
    </row>
    <row r="28" spans="1:3" ht="90">
      <c r="A28" s="19" t="s">
        <v>233</v>
      </c>
      <c r="B28" s="19" t="s">
        <v>253</v>
      </c>
      <c r="C28" s="19" t="s">
        <v>275</v>
      </c>
    </row>
    <row r="29" spans="1:3" ht="45">
      <c r="A29" s="19" t="s">
        <v>234</v>
      </c>
      <c r="B29" s="19"/>
      <c r="C29" s="19"/>
    </row>
    <row r="30" spans="1:3" ht="30">
      <c r="A30" s="19" t="s">
        <v>235</v>
      </c>
      <c r="B30" s="19"/>
      <c r="C30" s="19"/>
    </row>
    <row r="31" spans="1:3" ht="90">
      <c r="A31" s="19" t="s">
        <v>236</v>
      </c>
      <c r="B31" s="19" t="s">
        <v>253</v>
      </c>
      <c r="C31" s="19" t="s">
        <v>276</v>
      </c>
    </row>
    <row r="32" spans="1:3" ht="60">
      <c r="A32" s="19" t="s">
        <v>237</v>
      </c>
      <c r="B32" s="19" t="s">
        <v>252</v>
      </c>
      <c r="C32" s="19" t="s">
        <v>277</v>
      </c>
    </row>
    <row r="33" spans="1:3" ht="105">
      <c r="A33" s="19" t="s">
        <v>238</v>
      </c>
      <c r="B33" s="19" t="s">
        <v>254</v>
      </c>
      <c r="C33" s="19" t="s">
        <v>295</v>
      </c>
    </row>
    <row r="34" spans="1:3" ht="45">
      <c r="A34" s="19" t="s">
        <v>239</v>
      </c>
      <c r="B34" s="19"/>
      <c r="C34" s="19"/>
    </row>
    <row r="35" spans="1:3" ht="45">
      <c r="A35" s="19" t="s">
        <v>240</v>
      </c>
      <c r="B35" s="19"/>
      <c r="C35" s="19"/>
    </row>
    <row r="36" spans="1:3" ht="60">
      <c r="A36" s="19" t="s">
        <v>241</v>
      </c>
      <c r="B36" s="19" t="s">
        <v>297</v>
      </c>
      <c r="C36" s="19" t="s">
        <v>298</v>
      </c>
    </row>
    <row r="37" spans="1:3" ht="60">
      <c r="A37" s="19" t="s">
        <v>242</v>
      </c>
      <c r="B37" s="19"/>
      <c r="C37" s="19"/>
    </row>
    <row r="38" spans="1:3">
      <c r="A38" s="19" t="s">
        <v>243</v>
      </c>
      <c r="B38" s="19"/>
      <c r="C38" s="19"/>
    </row>
    <row r="39" spans="1:3" ht="105">
      <c r="A39" s="19" t="s">
        <v>244</v>
      </c>
      <c r="B39" s="19" t="s">
        <v>253</v>
      </c>
      <c r="C39" s="19" t="s">
        <v>278</v>
      </c>
    </row>
  </sheetData>
  <autoFilter ref="A1:C39" xr:uid="{00000000-0009-0000-0000-000002000000}"/>
  <mergeCells count="8">
    <mergeCell ref="A23:A24"/>
    <mergeCell ref="C23:C24"/>
    <mergeCell ref="A17:A18"/>
    <mergeCell ref="A4:A5"/>
    <mergeCell ref="C2:C3"/>
    <mergeCell ref="C5:C6"/>
    <mergeCell ref="B8:B9"/>
    <mergeCell ref="C8:C9"/>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8"/>
  <sheetViews>
    <sheetView workbookViewId="0">
      <selection sqref="A1:C1048576"/>
    </sheetView>
  </sheetViews>
  <sheetFormatPr baseColWidth="10" defaultRowHeight="15"/>
  <cols>
    <col min="1" max="1" width="40.28515625" style="18" customWidth="1"/>
    <col min="2" max="2" width="46.28515625" style="18" customWidth="1"/>
    <col min="3" max="3" width="37.140625" style="18" customWidth="1"/>
  </cols>
  <sheetData>
    <row r="1" spans="1:3" ht="15.75">
      <c r="A1" s="21" t="s">
        <v>1</v>
      </c>
      <c r="B1" s="21" t="s">
        <v>0</v>
      </c>
      <c r="C1" s="21" t="s">
        <v>3</v>
      </c>
    </row>
    <row r="2" spans="1:3" ht="30">
      <c r="A2" s="19" t="s">
        <v>211</v>
      </c>
      <c r="B2" s="21"/>
      <c r="C2" s="21"/>
    </row>
    <row r="3" spans="1:3" ht="30">
      <c r="A3" s="19" t="s">
        <v>212</v>
      </c>
      <c r="B3" s="21"/>
      <c r="C3" s="21"/>
    </row>
    <row r="4" spans="1:3" ht="45">
      <c r="A4" s="19" t="s">
        <v>213</v>
      </c>
      <c r="B4" s="21"/>
      <c r="C4" s="21"/>
    </row>
    <row r="5" spans="1:3" ht="45">
      <c r="A5" s="19" t="s">
        <v>214</v>
      </c>
      <c r="B5" s="21"/>
      <c r="C5" s="21"/>
    </row>
    <row r="6" spans="1:3" ht="90" customHeight="1">
      <c r="A6" s="19" t="s">
        <v>215</v>
      </c>
      <c r="B6" s="92" t="s">
        <v>245</v>
      </c>
      <c r="C6" s="92" t="s">
        <v>279</v>
      </c>
    </row>
    <row r="7" spans="1:3" ht="30">
      <c r="A7" s="19" t="s">
        <v>222</v>
      </c>
      <c r="B7" s="92"/>
      <c r="C7" s="92"/>
    </row>
    <row r="8" spans="1:3" ht="60">
      <c r="A8" s="19" t="s">
        <v>216</v>
      </c>
      <c r="B8" s="19" t="s">
        <v>249</v>
      </c>
      <c r="C8" s="19" t="s">
        <v>280</v>
      </c>
    </row>
    <row r="9" spans="1:3" ht="30">
      <c r="A9" s="19" t="s">
        <v>217</v>
      </c>
      <c r="B9" s="21"/>
      <c r="C9" s="19"/>
    </row>
    <row r="10" spans="1:3" ht="30">
      <c r="A10" s="19" t="s">
        <v>218</v>
      </c>
      <c r="B10" s="21"/>
      <c r="C10" s="21"/>
    </row>
    <row r="11" spans="1:3" ht="75">
      <c r="A11" s="19" t="s">
        <v>219</v>
      </c>
      <c r="B11" s="19" t="s">
        <v>257</v>
      </c>
      <c r="C11" s="19" t="s">
        <v>281</v>
      </c>
    </row>
    <row r="12" spans="1:3" ht="30">
      <c r="A12" s="19" t="s">
        <v>220</v>
      </c>
      <c r="B12" s="21"/>
      <c r="C12" s="21"/>
    </row>
    <row r="13" spans="1:3" ht="15.75">
      <c r="A13" s="19" t="s">
        <v>221</v>
      </c>
      <c r="B13" s="21"/>
      <c r="C13" s="21"/>
    </row>
    <row r="14" spans="1:3" ht="30">
      <c r="A14" s="19" t="s">
        <v>223</v>
      </c>
      <c r="B14" s="21"/>
      <c r="C14" s="21"/>
    </row>
    <row r="15" spans="1:3" ht="60">
      <c r="A15" s="19" t="s">
        <v>224</v>
      </c>
      <c r="B15" s="19" t="s">
        <v>251</v>
      </c>
      <c r="C15" s="19" t="s">
        <v>282</v>
      </c>
    </row>
    <row r="16" spans="1:3" ht="30">
      <c r="A16" s="19" t="s">
        <v>225</v>
      </c>
      <c r="B16" s="21"/>
      <c r="C16" s="21"/>
    </row>
    <row r="17" spans="1:3" ht="45">
      <c r="A17" s="92" t="s">
        <v>226</v>
      </c>
      <c r="B17" s="19" t="s">
        <v>248</v>
      </c>
      <c r="C17" s="92" t="s">
        <v>290</v>
      </c>
    </row>
    <row r="18" spans="1:3" ht="30">
      <c r="A18" s="92"/>
      <c r="B18" s="19" t="s">
        <v>247</v>
      </c>
      <c r="C18" s="92"/>
    </row>
    <row r="19" spans="1:3" ht="30">
      <c r="A19" s="92"/>
      <c r="B19" s="19" t="s">
        <v>258</v>
      </c>
      <c r="C19" s="92"/>
    </row>
    <row r="20" spans="1:3" ht="15.75">
      <c r="A20" s="21" t="s">
        <v>180</v>
      </c>
      <c r="B20" s="21" t="s">
        <v>0</v>
      </c>
      <c r="C20" s="21" t="s">
        <v>3</v>
      </c>
    </row>
    <row r="21" spans="1:3" ht="90">
      <c r="A21" s="19" t="s">
        <v>227</v>
      </c>
      <c r="B21" s="19" t="s">
        <v>257</v>
      </c>
      <c r="C21" s="19" t="s">
        <v>283</v>
      </c>
    </row>
    <row r="22" spans="1:3" ht="180">
      <c r="A22" s="19" t="s">
        <v>228</v>
      </c>
      <c r="B22" s="19" t="s">
        <v>257</v>
      </c>
      <c r="C22" s="19" t="s">
        <v>284</v>
      </c>
    </row>
    <row r="23" spans="1:3" ht="105">
      <c r="A23" s="19" t="s">
        <v>229</v>
      </c>
      <c r="B23" s="19" t="s">
        <v>248</v>
      </c>
      <c r="C23" s="19" t="s">
        <v>285</v>
      </c>
    </row>
    <row r="24" spans="1:3" ht="90">
      <c r="A24" s="19" t="s">
        <v>230</v>
      </c>
      <c r="B24" s="19"/>
      <c r="C24" s="19"/>
    </row>
    <row r="25" spans="1:3" ht="60">
      <c r="A25" s="19" t="s">
        <v>231</v>
      </c>
      <c r="B25" s="19"/>
      <c r="C25" s="19"/>
    </row>
    <row r="26" spans="1:3" ht="45">
      <c r="A26" s="19" t="s">
        <v>232</v>
      </c>
      <c r="B26" s="19"/>
      <c r="C26" s="19"/>
    </row>
    <row r="27" spans="1:3" ht="60">
      <c r="A27" s="19" t="s">
        <v>233</v>
      </c>
      <c r="B27" s="19"/>
      <c r="C27" s="19"/>
    </row>
    <row r="28" spans="1:3" ht="60">
      <c r="A28" s="19" t="s">
        <v>234</v>
      </c>
      <c r="B28" s="19" t="s">
        <v>250</v>
      </c>
      <c r="C28" s="19" t="s">
        <v>291</v>
      </c>
    </row>
    <row r="29" spans="1:3" ht="30">
      <c r="A29" s="19" t="s">
        <v>235</v>
      </c>
      <c r="B29" s="19"/>
      <c r="C29" s="19"/>
    </row>
    <row r="30" spans="1:3" ht="45">
      <c r="A30" s="19" t="s">
        <v>236</v>
      </c>
      <c r="B30" s="19"/>
      <c r="C30" s="19"/>
    </row>
    <row r="31" spans="1:3" ht="45">
      <c r="A31" s="19" t="s">
        <v>237</v>
      </c>
      <c r="B31" s="19"/>
      <c r="C31" s="19"/>
    </row>
    <row r="32" spans="1:3" ht="90">
      <c r="A32" s="19" t="s">
        <v>238</v>
      </c>
      <c r="B32" s="19"/>
      <c r="C32" s="19"/>
    </row>
    <row r="33" spans="1:3" ht="30">
      <c r="A33" s="19" t="s">
        <v>239</v>
      </c>
      <c r="B33" s="19" t="s">
        <v>259</v>
      </c>
      <c r="C33" s="19" t="s">
        <v>286</v>
      </c>
    </row>
    <row r="34" spans="1:3" ht="30">
      <c r="A34" s="19" t="s">
        <v>240</v>
      </c>
      <c r="B34" s="19"/>
      <c r="C34" s="19"/>
    </row>
    <row r="35" spans="1:3" ht="60">
      <c r="A35" s="19" t="s">
        <v>241</v>
      </c>
      <c r="B35" s="19"/>
      <c r="C35" s="19"/>
    </row>
    <row r="36" spans="1:3" ht="60">
      <c r="A36" s="19" t="s">
        <v>242</v>
      </c>
      <c r="B36" s="19"/>
      <c r="C36" s="19"/>
    </row>
    <row r="37" spans="1:3" ht="60">
      <c r="A37" s="19" t="s">
        <v>243</v>
      </c>
      <c r="B37" s="19" t="s">
        <v>246</v>
      </c>
      <c r="C37" s="19" t="s">
        <v>287</v>
      </c>
    </row>
    <row r="38" spans="1:3" ht="90">
      <c r="A38" s="19" t="s">
        <v>244</v>
      </c>
      <c r="B38" s="19" t="s">
        <v>258</v>
      </c>
      <c r="C38" s="19" t="s">
        <v>288</v>
      </c>
    </row>
  </sheetData>
  <mergeCells count="4">
    <mergeCell ref="A17:A19"/>
    <mergeCell ref="B6:B7"/>
    <mergeCell ref="C6:C7"/>
    <mergeCell ref="C17:C1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
  <dimension ref="A1:AD30"/>
  <sheetViews>
    <sheetView zoomScale="80" zoomScaleNormal="80" zoomScalePageLayoutView="70" workbookViewId="0">
      <selection activeCell="C10" sqref="C10"/>
    </sheetView>
  </sheetViews>
  <sheetFormatPr baseColWidth="10" defaultRowHeight="14.25"/>
  <cols>
    <col min="1" max="1" width="14.7109375" style="2" customWidth="1"/>
    <col min="2" max="2" width="22.42578125" style="2" customWidth="1"/>
    <col min="3" max="3" width="47.5703125" style="2" customWidth="1"/>
    <col min="4" max="4" width="18.7109375" style="2" customWidth="1"/>
    <col min="5" max="5" width="32.7109375" style="2" customWidth="1"/>
    <col min="6" max="30" width="11.42578125" style="9"/>
    <col min="31" max="16384" width="11.42578125" style="2"/>
  </cols>
  <sheetData>
    <row r="1" spans="1:6" ht="53.25" customHeight="1">
      <c r="A1" s="6"/>
      <c r="B1" s="93" t="s">
        <v>14</v>
      </c>
      <c r="C1" s="94"/>
      <c r="D1" s="95"/>
      <c r="E1" s="1" t="s">
        <v>13</v>
      </c>
    </row>
    <row r="2" spans="1:6">
      <c r="A2" s="9"/>
      <c r="B2" s="9"/>
      <c r="C2" s="9"/>
      <c r="D2" s="9"/>
      <c r="E2" s="9"/>
    </row>
    <row r="3" spans="1:6" ht="27.75" customHeight="1">
      <c r="A3" s="100"/>
      <c r="B3" s="100"/>
      <c r="C3" s="3" t="s">
        <v>5</v>
      </c>
      <c r="D3" s="106" t="s">
        <v>6</v>
      </c>
      <c r="E3" s="107"/>
    </row>
    <row r="4" spans="1:6" ht="244.5" customHeight="1">
      <c r="A4" s="100"/>
      <c r="B4" s="100"/>
      <c r="C4" s="5" t="s">
        <v>15</v>
      </c>
      <c r="D4" s="108" t="s">
        <v>23</v>
      </c>
      <c r="E4" s="109"/>
      <c r="F4" s="16"/>
    </row>
    <row r="5" spans="1:6" ht="24" customHeight="1">
      <c r="A5" s="101" t="s">
        <v>7</v>
      </c>
      <c r="B5" s="101"/>
      <c r="C5" s="4" t="s">
        <v>9</v>
      </c>
      <c r="D5" s="96" t="s">
        <v>10</v>
      </c>
      <c r="E5" s="97"/>
    </row>
    <row r="6" spans="1:6" ht="277.5" customHeight="1">
      <c r="A6" s="102" t="s">
        <v>19</v>
      </c>
      <c r="B6" s="103"/>
      <c r="C6" s="7" t="s">
        <v>20</v>
      </c>
      <c r="D6" s="110" t="s">
        <v>21</v>
      </c>
      <c r="E6" s="111"/>
    </row>
    <row r="7" spans="1:6" ht="24" customHeight="1">
      <c r="A7" s="101" t="s">
        <v>8</v>
      </c>
      <c r="B7" s="101"/>
      <c r="C7" s="4" t="s">
        <v>11</v>
      </c>
      <c r="D7" s="96" t="s">
        <v>12</v>
      </c>
      <c r="E7" s="97"/>
    </row>
    <row r="8" spans="1:6" ht="221.25" customHeight="1">
      <c r="A8" s="104" t="s">
        <v>196</v>
      </c>
      <c r="B8" s="105"/>
      <c r="C8" s="8" t="s">
        <v>25</v>
      </c>
      <c r="D8" s="98" t="s">
        <v>24</v>
      </c>
      <c r="E8" s="99"/>
    </row>
    <row r="9" spans="1:6" s="9" customFormat="1">
      <c r="B9" s="10"/>
      <c r="C9" s="10"/>
      <c r="D9" s="10"/>
      <c r="E9" s="10"/>
    </row>
    <row r="10" spans="1:6" s="9" customFormat="1">
      <c r="B10" s="10"/>
      <c r="C10" s="10"/>
      <c r="D10" s="10"/>
      <c r="E10" s="10"/>
    </row>
    <row r="11" spans="1:6" s="9" customFormat="1">
      <c r="A11" s="11"/>
      <c r="B11" s="11"/>
      <c r="C11" s="11"/>
      <c r="D11" s="11"/>
    </row>
    <row r="12" spans="1:6" s="9" customFormat="1">
      <c r="A12" s="11"/>
      <c r="B12" s="11"/>
      <c r="C12" s="11"/>
      <c r="D12" s="11"/>
    </row>
    <row r="13" spans="1:6" s="9" customFormat="1" ht="107.25" customHeight="1">
      <c r="A13" s="11"/>
      <c r="B13" s="12"/>
      <c r="C13" s="12"/>
      <c r="D13" s="12"/>
    </row>
    <row r="14" spans="1:6" s="9" customFormat="1" ht="80.25" customHeight="1">
      <c r="A14" s="11"/>
      <c r="B14" s="12"/>
      <c r="C14" s="12"/>
      <c r="D14" s="12"/>
    </row>
    <row r="15" spans="1:6" s="9" customFormat="1" ht="106.5" customHeight="1">
      <c r="A15" s="11"/>
      <c r="B15" s="12"/>
      <c r="C15" s="12"/>
      <c r="D15" s="12"/>
    </row>
    <row r="16" spans="1:6" s="9" customFormat="1" ht="93.75" customHeight="1">
      <c r="A16" s="12"/>
      <c r="B16" s="11"/>
      <c r="C16" s="11"/>
      <c r="D16" s="11"/>
    </row>
    <row r="17" spans="2:5" s="9" customFormat="1">
      <c r="B17" s="10"/>
      <c r="C17" s="10"/>
      <c r="D17" s="10"/>
      <c r="E17" s="10"/>
    </row>
    <row r="18" spans="2:5" s="9" customFormat="1">
      <c r="B18" s="10"/>
      <c r="C18" s="10"/>
      <c r="D18" s="10"/>
      <c r="E18" s="10"/>
    </row>
    <row r="19" spans="2:5" s="9" customFormat="1">
      <c r="B19" s="10"/>
      <c r="C19" s="10"/>
      <c r="D19" s="10"/>
      <c r="E19" s="10"/>
    </row>
    <row r="20" spans="2:5" s="9" customFormat="1">
      <c r="B20" s="10"/>
      <c r="C20" s="10"/>
      <c r="D20" s="10"/>
      <c r="E20" s="10"/>
    </row>
    <row r="21" spans="2:5" s="9" customFormat="1">
      <c r="B21" s="10"/>
      <c r="C21" s="10"/>
      <c r="D21" s="10"/>
      <c r="E21" s="10"/>
    </row>
    <row r="22" spans="2:5" s="9" customFormat="1">
      <c r="B22" s="10"/>
      <c r="C22" s="10"/>
      <c r="D22" s="10"/>
      <c r="E22" s="10"/>
    </row>
    <row r="23" spans="2:5" s="9" customFormat="1">
      <c r="B23" s="10"/>
      <c r="C23" s="10"/>
      <c r="D23" s="10"/>
      <c r="E23" s="10"/>
    </row>
    <row r="24" spans="2:5" s="9" customFormat="1">
      <c r="B24" s="10"/>
      <c r="C24" s="10"/>
      <c r="D24" s="10"/>
      <c r="E24" s="10"/>
    </row>
    <row r="25" spans="2:5" s="9" customFormat="1">
      <c r="B25" s="10"/>
      <c r="C25" s="10"/>
      <c r="D25" s="10"/>
      <c r="E25" s="10"/>
    </row>
    <row r="26" spans="2:5" s="9" customFormat="1">
      <c r="B26" s="10"/>
      <c r="C26" s="10"/>
      <c r="D26" s="10"/>
      <c r="E26" s="10"/>
    </row>
    <row r="27" spans="2:5" s="9" customFormat="1">
      <c r="B27" s="10"/>
      <c r="C27" s="10"/>
      <c r="D27" s="10"/>
      <c r="E27" s="10"/>
    </row>
    <row r="28" spans="2:5" s="9" customFormat="1">
      <c r="B28" s="10"/>
      <c r="C28" s="10"/>
      <c r="D28" s="10"/>
      <c r="E28" s="10"/>
    </row>
    <row r="29" spans="2:5" s="9" customFormat="1">
      <c r="B29" s="10"/>
      <c r="C29" s="10"/>
      <c r="D29" s="10"/>
      <c r="E29" s="10"/>
    </row>
    <row r="30" spans="2:5" s="9" customFormat="1">
      <c r="B30" s="10"/>
      <c r="C30" s="10"/>
      <c r="D30" s="10"/>
      <c r="E30" s="10"/>
    </row>
  </sheetData>
  <mergeCells count="12">
    <mergeCell ref="B1:D1"/>
    <mergeCell ref="D7:E7"/>
    <mergeCell ref="D8:E8"/>
    <mergeCell ref="A3:B4"/>
    <mergeCell ref="A5:B5"/>
    <mergeCell ref="A6:B6"/>
    <mergeCell ref="A7:B7"/>
    <mergeCell ref="A8:B8"/>
    <mergeCell ref="D3:E3"/>
    <mergeCell ref="D4:E4"/>
    <mergeCell ref="D5:E5"/>
    <mergeCell ref="D6:E6"/>
  </mergeCells>
  <pageMargins left="0.32291666666666669" right="0.7" top="0.41666666666666669" bottom="0.375" header="0.3" footer="0.3"/>
  <pageSetup paperSize="9" orientation="landscape" verticalDpi="300" r:id="rId1"/>
  <rowBreaks count="2" manualBreakCount="2">
    <brk id="4" max="16383" man="1"/>
    <brk id="10"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C18"/>
  <sheetViews>
    <sheetView workbookViewId="0">
      <selection activeCell="E11" sqref="E11"/>
    </sheetView>
  </sheetViews>
  <sheetFormatPr baseColWidth="10" defaultRowHeight="15"/>
  <cols>
    <col min="1" max="1" width="3.42578125" customWidth="1"/>
    <col min="2" max="2" width="48.42578125" customWidth="1"/>
    <col min="3" max="3" width="27.140625" customWidth="1"/>
  </cols>
  <sheetData>
    <row r="2" spans="2:3">
      <c r="B2" t="s">
        <v>325</v>
      </c>
    </row>
    <row r="3" spans="2:3">
      <c r="B3" s="32" t="s">
        <v>22</v>
      </c>
      <c r="C3" s="33" t="s">
        <v>326</v>
      </c>
    </row>
    <row r="4" spans="2:3" ht="25.5">
      <c r="B4" s="30" t="s">
        <v>272</v>
      </c>
      <c r="C4" s="14"/>
    </row>
    <row r="5" spans="2:3" ht="63.75">
      <c r="B5" s="30" t="s">
        <v>323</v>
      </c>
      <c r="C5" s="14"/>
    </row>
    <row r="6" spans="2:3" ht="38.25">
      <c r="B6" s="30" t="s">
        <v>324</v>
      </c>
      <c r="C6" s="14"/>
    </row>
    <row r="7" spans="2:3" ht="38.25">
      <c r="B7" s="30" t="s">
        <v>287</v>
      </c>
      <c r="C7" s="14"/>
    </row>
    <row r="8" spans="2:3" ht="38.25">
      <c r="B8" s="30" t="s">
        <v>266</v>
      </c>
      <c r="C8" s="14"/>
    </row>
    <row r="9" spans="2:3" ht="102">
      <c r="B9" s="30" t="s">
        <v>321</v>
      </c>
      <c r="C9" s="34">
        <f>1/3</f>
        <v>0.33333333333333331</v>
      </c>
    </row>
    <row r="10" spans="2:3" ht="63.75">
      <c r="B10" s="30" t="s">
        <v>285</v>
      </c>
      <c r="C10" s="35">
        <v>0.5</v>
      </c>
    </row>
    <row r="11" spans="2:3" ht="63.75">
      <c r="B11" s="31" t="s">
        <v>273</v>
      </c>
      <c r="C11" s="14"/>
    </row>
    <row r="12" spans="2:3" ht="38.25">
      <c r="B12" s="30" t="s">
        <v>291</v>
      </c>
      <c r="C12" s="14"/>
    </row>
    <row r="13" spans="2:3" ht="63.75">
      <c r="B13" s="30" t="s">
        <v>288</v>
      </c>
      <c r="C13" s="14"/>
    </row>
    <row r="14" spans="2:3" ht="51">
      <c r="B14" s="30" t="s">
        <v>274</v>
      </c>
      <c r="C14" s="14"/>
    </row>
    <row r="15" spans="2:3" ht="38.25">
      <c r="B15" s="30" t="s">
        <v>283</v>
      </c>
      <c r="C15" s="14"/>
    </row>
    <row r="16" spans="2:3" ht="38.25">
      <c r="B16" s="30" t="s">
        <v>271</v>
      </c>
      <c r="C16" s="14"/>
    </row>
    <row r="17" spans="2:3" ht="38.25">
      <c r="B17" s="31" t="s">
        <v>276</v>
      </c>
      <c r="C17" s="14"/>
    </row>
    <row r="18" spans="2:3" ht="31.5" customHeight="1">
      <c r="B18" s="30" t="s">
        <v>298</v>
      </c>
      <c r="C18" s="14"/>
    </row>
  </sheetData>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filterMode="1"/>
  <dimension ref="A1:P38"/>
  <sheetViews>
    <sheetView zoomScale="80" zoomScaleNormal="80" workbookViewId="0">
      <selection activeCell="B52" sqref="B52"/>
    </sheetView>
  </sheetViews>
  <sheetFormatPr baseColWidth="10" defaultRowHeight="15"/>
  <cols>
    <col min="1" max="1" width="16.5703125" style="13" bestFit="1" customWidth="1"/>
    <col min="2" max="2" width="80.5703125" style="18" customWidth="1"/>
    <col min="3" max="3" width="9.5703125" style="18" bestFit="1" customWidth="1"/>
    <col min="4" max="4" width="11.42578125" style="18"/>
    <col min="5" max="5" width="23.42578125" style="18" customWidth="1"/>
    <col min="6" max="6" width="48.85546875" customWidth="1"/>
    <col min="7" max="11" width="39.42578125" customWidth="1"/>
  </cols>
  <sheetData>
    <row r="1" spans="1:16">
      <c r="A1" s="19" t="s">
        <v>175</v>
      </c>
      <c r="B1" s="19" t="s">
        <v>299</v>
      </c>
      <c r="C1" s="19" t="s">
        <v>300</v>
      </c>
      <c r="D1" s="19" t="s">
        <v>301</v>
      </c>
      <c r="E1" s="19" t="s">
        <v>302</v>
      </c>
      <c r="F1" s="19" t="s">
        <v>311</v>
      </c>
      <c r="M1" t="s">
        <v>300</v>
      </c>
      <c r="N1" t="s">
        <v>301</v>
      </c>
    </row>
    <row r="2" spans="1:16" ht="30" hidden="1" customHeight="1">
      <c r="A2" s="19" t="s">
        <v>12</v>
      </c>
      <c r="B2" s="19" t="s">
        <v>272</v>
      </c>
      <c r="C2" s="19">
        <v>5</v>
      </c>
      <c r="D2" s="19">
        <v>5</v>
      </c>
      <c r="E2" s="19" t="s">
        <v>306</v>
      </c>
      <c r="F2" s="92" t="s">
        <v>315</v>
      </c>
    </row>
    <row r="3" spans="1:16" ht="51" hidden="1" customHeight="1">
      <c r="A3" s="19" t="s">
        <v>12</v>
      </c>
      <c r="B3" s="19" t="s">
        <v>278</v>
      </c>
      <c r="C3" s="19">
        <v>5</v>
      </c>
      <c r="D3" s="19">
        <v>5</v>
      </c>
      <c r="E3" s="19" t="s">
        <v>306</v>
      </c>
      <c r="F3" s="92"/>
    </row>
    <row r="4" spans="1:16" ht="51" hidden="1" customHeight="1">
      <c r="A4" s="19" t="s">
        <v>9</v>
      </c>
      <c r="B4" s="19" t="s">
        <v>280</v>
      </c>
      <c r="C4" s="19">
        <v>5</v>
      </c>
      <c r="D4" s="19">
        <v>5</v>
      </c>
      <c r="E4" s="19" t="s">
        <v>306</v>
      </c>
      <c r="F4" s="92"/>
      <c r="L4" t="s">
        <v>16</v>
      </c>
      <c r="M4">
        <v>5</v>
      </c>
      <c r="N4">
        <v>5</v>
      </c>
      <c r="O4" t="s">
        <v>303</v>
      </c>
      <c r="P4" t="s">
        <v>306</v>
      </c>
    </row>
    <row r="5" spans="1:16" ht="51" hidden="1" customHeight="1">
      <c r="A5" s="19" t="s">
        <v>10</v>
      </c>
      <c r="B5" s="19" t="s">
        <v>287</v>
      </c>
      <c r="C5" s="19">
        <v>5</v>
      </c>
      <c r="D5" s="19">
        <v>5</v>
      </c>
      <c r="E5" s="19" t="s">
        <v>306</v>
      </c>
      <c r="F5" s="92"/>
    </row>
    <row r="6" spans="1:16" ht="30" hidden="1">
      <c r="A6" s="19" t="s">
        <v>11</v>
      </c>
      <c r="B6" s="19" t="s">
        <v>266</v>
      </c>
      <c r="C6" s="19">
        <v>5</v>
      </c>
      <c r="D6" s="19">
        <v>5</v>
      </c>
      <c r="E6" s="19" t="s">
        <v>306</v>
      </c>
      <c r="F6" s="92"/>
      <c r="L6" t="s">
        <v>17</v>
      </c>
      <c r="M6">
        <v>3</v>
      </c>
      <c r="N6">
        <v>3</v>
      </c>
      <c r="O6" t="s">
        <v>304</v>
      </c>
      <c r="P6" t="s">
        <v>307</v>
      </c>
    </row>
    <row r="7" spans="1:16" ht="75" hidden="1" customHeight="1">
      <c r="A7" s="19" t="s">
        <v>10</v>
      </c>
      <c r="B7" s="19" t="s">
        <v>284</v>
      </c>
      <c r="C7" s="19">
        <v>5</v>
      </c>
      <c r="D7" s="19">
        <v>5</v>
      </c>
      <c r="E7" s="19" t="s">
        <v>306</v>
      </c>
      <c r="F7" s="92" t="s">
        <v>314</v>
      </c>
    </row>
    <row r="8" spans="1:16" ht="45" hidden="1" customHeight="1">
      <c r="A8" s="19" t="s">
        <v>10</v>
      </c>
      <c r="B8" s="19" t="s">
        <v>285</v>
      </c>
      <c r="C8" s="19">
        <v>5</v>
      </c>
      <c r="D8" s="19">
        <v>5</v>
      </c>
      <c r="E8" s="19" t="s">
        <v>306</v>
      </c>
      <c r="F8" s="92"/>
    </row>
    <row r="9" spans="1:16" ht="45" hidden="1">
      <c r="A9" s="19" t="s">
        <v>12</v>
      </c>
      <c r="B9" s="19" t="s">
        <v>273</v>
      </c>
      <c r="C9" s="19">
        <v>5</v>
      </c>
      <c r="D9" s="19">
        <v>5</v>
      </c>
      <c r="E9" s="19" t="s">
        <v>306</v>
      </c>
      <c r="F9" s="92"/>
    </row>
    <row r="10" spans="1:16" ht="30" hidden="1">
      <c r="A10" s="19" t="s">
        <v>10</v>
      </c>
      <c r="B10" s="19" t="s">
        <v>291</v>
      </c>
      <c r="C10" s="19">
        <v>5</v>
      </c>
      <c r="D10" s="19">
        <v>5</v>
      </c>
      <c r="E10" s="19" t="s">
        <v>306</v>
      </c>
      <c r="F10" s="92"/>
    </row>
    <row r="11" spans="1:16" ht="45" hidden="1">
      <c r="A11" s="19" t="s">
        <v>10</v>
      </c>
      <c r="B11" s="19" t="s">
        <v>288</v>
      </c>
      <c r="C11" s="19">
        <v>5</v>
      </c>
      <c r="D11" s="19">
        <v>5</v>
      </c>
      <c r="E11" s="19" t="s">
        <v>306</v>
      </c>
      <c r="F11" s="92"/>
    </row>
    <row r="12" spans="1:16" ht="45" hidden="1">
      <c r="A12" s="19" t="s">
        <v>10</v>
      </c>
      <c r="B12" s="19" t="s">
        <v>288</v>
      </c>
      <c r="C12" s="19">
        <v>5</v>
      </c>
      <c r="D12" s="19">
        <v>5</v>
      </c>
      <c r="E12" s="19" t="s">
        <v>306</v>
      </c>
      <c r="F12" s="92"/>
    </row>
    <row r="13" spans="1:16" ht="60" hidden="1" customHeight="1">
      <c r="A13" s="19" t="s">
        <v>9</v>
      </c>
      <c r="B13" s="19" t="s">
        <v>289</v>
      </c>
      <c r="C13" s="19">
        <v>5</v>
      </c>
      <c r="D13" s="19">
        <v>3</v>
      </c>
      <c r="E13" s="19" t="s">
        <v>307</v>
      </c>
      <c r="F13" s="92" t="s">
        <v>312</v>
      </c>
    </row>
    <row r="14" spans="1:16" ht="48.75" hidden="1" customHeight="1">
      <c r="A14" s="19" t="s">
        <v>9</v>
      </c>
      <c r="B14" s="19" t="s">
        <v>281</v>
      </c>
      <c r="C14" s="19">
        <v>5</v>
      </c>
      <c r="D14" s="19">
        <v>3</v>
      </c>
      <c r="E14" s="19" t="s">
        <v>307</v>
      </c>
      <c r="F14" s="92"/>
    </row>
    <row r="15" spans="1:16" ht="60" hidden="1">
      <c r="A15" s="19" t="s">
        <v>9</v>
      </c>
      <c r="B15" s="19" t="s">
        <v>290</v>
      </c>
      <c r="C15" s="19">
        <v>5</v>
      </c>
      <c r="D15" s="19">
        <v>3</v>
      </c>
      <c r="E15" s="19" t="s">
        <v>307</v>
      </c>
      <c r="F15" s="92"/>
    </row>
    <row r="16" spans="1:16" ht="30" hidden="1">
      <c r="A16" s="19" t="s">
        <v>11</v>
      </c>
      <c r="B16" s="19" t="s">
        <v>268</v>
      </c>
      <c r="C16" s="19">
        <v>5</v>
      </c>
      <c r="D16" s="19">
        <v>3</v>
      </c>
      <c r="E16" s="19" t="s">
        <v>307</v>
      </c>
      <c r="F16" s="92" t="s">
        <v>313</v>
      </c>
    </row>
    <row r="17" spans="1:16" ht="30" hidden="1">
      <c r="A17" s="19" t="s">
        <v>12</v>
      </c>
      <c r="B17" s="19" t="s">
        <v>292</v>
      </c>
      <c r="C17" s="19">
        <v>5</v>
      </c>
      <c r="D17" s="19">
        <v>3</v>
      </c>
      <c r="E17" s="19" t="s">
        <v>307</v>
      </c>
      <c r="F17" s="92"/>
    </row>
    <row r="18" spans="1:16" ht="59.25" hidden="1" customHeight="1">
      <c r="A18" s="19" t="s">
        <v>12</v>
      </c>
      <c r="B18" s="19" t="s">
        <v>309</v>
      </c>
      <c r="C18" s="19">
        <v>5</v>
      </c>
      <c r="D18" s="19">
        <v>3</v>
      </c>
      <c r="E18" s="19" t="s">
        <v>307</v>
      </c>
      <c r="F18" s="92"/>
    </row>
    <row r="19" spans="1:16" ht="30" hidden="1">
      <c r="A19" s="19" t="s">
        <v>11</v>
      </c>
      <c r="B19" s="19" t="s">
        <v>263</v>
      </c>
      <c r="C19" s="19">
        <v>5</v>
      </c>
      <c r="D19" s="19">
        <v>3</v>
      </c>
      <c r="E19" s="19" t="s">
        <v>307</v>
      </c>
      <c r="F19" s="92"/>
    </row>
    <row r="20" spans="1:16" ht="30">
      <c r="A20" s="19" t="s">
        <v>11</v>
      </c>
      <c r="B20" s="19" t="s">
        <v>265</v>
      </c>
      <c r="C20" s="26">
        <v>3</v>
      </c>
      <c r="D20" s="26">
        <v>3</v>
      </c>
      <c r="E20" s="19" t="s">
        <v>308</v>
      </c>
      <c r="F20" s="92" t="s">
        <v>316</v>
      </c>
    </row>
    <row r="21" spans="1:16" ht="30.75" customHeight="1">
      <c r="A21" s="19" t="s">
        <v>11</v>
      </c>
      <c r="B21" s="19" t="s">
        <v>267</v>
      </c>
      <c r="C21" s="26">
        <v>3</v>
      </c>
      <c r="D21" s="26">
        <v>3</v>
      </c>
      <c r="E21" s="19" t="s">
        <v>308</v>
      </c>
      <c r="F21" s="92"/>
    </row>
    <row r="22" spans="1:16" ht="45" hidden="1">
      <c r="A22" s="19" t="s">
        <v>12</v>
      </c>
      <c r="B22" s="19" t="s">
        <v>274</v>
      </c>
      <c r="C22" s="19">
        <v>5</v>
      </c>
      <c r="D22" s="19">
        <v>5</v>
      </c>
      <c r="E22" s="19" t="s">
        <v>306</v>
      </c>
      <c r="F22" s="92" t="s">
        <v>319</v>
      </c>
    </row>
    <row r="23" spans="1:16" ht="60" hidden="1">
      <c r="A23" s="19" t="s">
        <v>11</v>
      </c>
      <c r="B23" s="19" t="s">
        <v>264</v>
      </c>
      <c r="C23" s="19">
        <v>5</v>
      </c>
      <c r="D23" s="19">
        <v>3</v>
      </c>
      <c r="E23" s="19" t="s">
        <v>307</v>
      </c>
      <c r="F23" s="92"/>
    </row>
    <row r="24" spans="1:16" ht="30" hidden="1" customHeight="1">
      <c r="A24" s="19" t="s">
        <v>10</v>
      </c>
      <c r="B24" s="19" t="s">
        <v>283</v>
      </c>
      <c r="C24" s="19">
        <v>5</v>
      </c>
      <c r="D24" s="19">
        <v>5</v>
      </c>
      <c r="E24" s="19" t="s">
        <v>306</v>
      </c>
      <c r="F24" s="92" t="s">
        <v>320</v>
      </c>
    </row>
    <row r="25" spans="1:16" ht="60" hidden="1" customHeight="1">
      <c r="A25" s="19" t="s">
        <v>11</v>
      </c>
      <c r="B25" s="19" t="s">
        <v>271</v>
      </c>
      <c r="C25" s="19">
        <v>5</v>
      </c>
      <c r="D25" s="19">
        <v>5</v>
      </c>
      <c r="E25" s="19" t="s">
        <v>306</v>
      </c>
      <c r="F25" s="92"/>
      <c r="L25" t="s">
        <v>18</v>
      </c>
      <c r="M25">
        <v>1</v>
      </c>
      <c r="N25">
        <v>1</v>
      </c>
      <c r="O25" t="s">
        <v>305</v>
      </c>
      <c r="P25" t="s">
        <v>308</v>
      </c>
    </row>
    <row r="26" spans="1:16" ht="30" hidden="1">
      <c r="A26" s="19" t="s">
        <v>12</v>
      </c>
      <c r="B26" s="19" t="s">
        <v>276</v>
      </c>
      <c r="C26" s="19">
        <v>5</v>
      </c>
      <c r="D26" s="19">
        <v>5</v>
      </c>
      <c r="E26" s="19" t="s">
        <v>306</v>
      </c>
      <c r="F26" s="92"/>
    </row>
    <row r="27" spans="1:16" ht="60" hidden="1" customHeight="1">
      <c r="A27" s="19" t="s">
        <v>12</v>
      </c>
      <c r="B27" s="19" t="s">
        <v>298</v>
      </c>
      <c r="C27" s="19">
        <v>5</v>
      </c>
      <c r="D27" s="19">
        <v>5</v>
      </c>
      <c r="E27" s="19" t="s">
        <v>306</v>
      </c>
      <c r="F27" s="92" t="s">
        <v>317</v>
      </c>
    </row>
    <row r="28" spans="1:16" ht="30" hidden="1">
      <c r="A28" s="19" t="s">
        <v>12</v>
      </c>
      <c r="B28" s="19" t="s">
        <v>275</v>
      </c>
      <c r="C28" s="19">
        <v>5</v>
      </c>
      <c r="D28" s="19">
        <v>3</v>
      </c>
      <c r="E28" s="19" t="s">
        <v>307</v>
      </c>
      <c r="F28" s="92"/>
    </row>
    <row r="29" spans="1:16" ht="45" hidden="1">
      <c r="A29" s="19" t="s">
        <v>12</v>
      </c>
      <c r="B29" s="19" t="s">
        <v>295</v>
      </c>
      <c r="C29" s="19">
        <v>5</v>
      </c>
      <c r="D29" s="19">
        <v>3</v>
      </c>
      <c r="E29" s="19" t="s">
        <v>307</v>
      </c>
      <c r="F29" s="92"/>
    </row>
    <row r="30" spans="1:16" ht="30">
      <c r="A30" s="19" t="s">
        <v>11</v>
      </c>
      <c r="B30" s="19" t="s">
        <v>293</v>
      </c>
      <c r="C30" s="27">
        <v>5</v>
      </c>
      <c r="D30" s="27">
        <v>1</v>
      </c>
      <c r="E30" s="20" t="s">
        <v>308</v>
      </c>
      <c r="F30" s="92"/>
    </row>
    <row r="31" spans="1:16" ht="30" hidden="1">
      <c r="A31" s="19" t="s">
        <v>11</v>
      </c>
      <c r="B31" s="19" t="s">
        <v>262</v>
      </c>
      <c r="C31" s="28">
        <v>3</v>
      </c>
      <c r="D31" s="28">
        <v>5</v>
      </c>
      <c r="E31" s="19" t="s">
        <v>307</v>
      </c>
      <c r="F31" s="92"/>
    </row>
    <row r="32" spans="1:16" ht="30" hidden="1">
      <c r="A32" s="19" t="s">
        <v>11</v>
      </c>
      <c r="B32" s="19" t="s">
        <v>294</v>
      </c>
      <c r="C32" s="28">
        <v>3</v>
      </c>
      <c r="D32" s="28">
        <v>5</v>
      </c>
      <c r="E32" s="19" t="s">
        <v>307</v>
      </c>
      <c r="F32" s="92"/>
    </row>
    <row r="33" spans="1:6" ht="30" hidden="1">
      <c r="A33" s="19" t="s">
        <v>12</v>
      </c>
      <c r="B33" s="19" t="s">
        <v>277</v>
      </c>
      <c r="C33" s="28">
        <v>3</v>
      </c>
      <c r="D33" s="28">
        <v>5</v>
      </c>
      <c r="E33" s="19" t="s">
        <v>307</v>
      </c>
      <c r="F33" s="92"/>
    </row>
    <row r="34" spans="1:6">
      <c r="A34" s="19" t="s">
        <v>11</v>
      </c>
      <c r="B34" s="19" t="s">
        <v>261</v>
      </c>
      <c r="C34" s="26">
        <v>3</v>
      </c>
      <c r="D34" s="26">
        <v>3</v>
      </c>
      <c r="E34" s="19" t="s">
        <v>308</v>
      </c>
      <c r="F34" s="92"/>
    </row>
    <row r="35" spans="1:6">
      <c r="A35" s="19" t="s">
        <v>10</v>
      </c>
      <c r="B35" s="19" t="s">
        <v>286</v>
      </c>
      <c r="C35" s="26">
        <v>3</v>
      </c>
      <c r="D35" s="26">
        <v>3</v>
      </c>
      <c r="E35" s="19" t="s">
        <v>308</v>
      </c>
      <c r="F35" s="92"/>
    </row>
    <row r="36" spans="1:6" ht="30">
      <c r="A36" s="19" t="s">
        <v>9</v>
      </c>
      <c r="B36" s="19" t="s">
        <v>282</v>
      </c>
      <c r="C36" s="29">
        <v>3</v>
      </c>
      <c r="D36" s="29">
        <v>1</v>
      </c>
      <c r="E36" s="19" t="s">
        <v>308</v>
      </c>
      <c r="F36" s="92"/>
    </row>
    <row r="37" spans="1:6" ht="30">
      <c r="A37" s="19" t="s">
        <v>11</v>
      </c>
      <c r="B37" s="19" t="s">
        <v>322</v>
      </c>
      <c r="C37" s="19">
        <v>1</v>
      </c>
      <c r="D37" s="19">
        <v>3</v>
      </c>
      <c r="E37" s="19" t="s">
        <v>308</v>
      </c>
      <c r="F37" s="92"/>
    </row>
    <row r="38" spans="1:6" ht="30">
      <c r="A38" s="19" t="s">
        <v>11</v>
      </c>
      <c r="B38" s="19" t="s">
        <v>270</v>
      </c>
      <c r="C38" s="29">
        <v>3</v>
      </c>
      <c r="D38" s="29">
        <v>1</v>
      </c>
      <c r="E38" s="19" t="s">
        <v>308</v>
      </c>
      <c r="F38" s="19" t="s">
        <v>318</v>
      </c>
    </row>
  </sheetData>
  <autoFilter ref="A1:F38" xr:uid="{00000000-0009-0000-0000-000007000000}">
    <filterColumn colId="4">
      <filters>
        <filter val="MAS DE 4 ANOS"/>
      </filters>
    </filterColumn>
  </autoFilter>
  <sortState xmlns:xlrd2="http://schemas.microsoft.com/office/spreadsheetml/2017/richdata2" ref="A2:D37">
    <sortCondition descending="1" ref="C2:C37"/>
    <sortCondition descending="1" ref="D2:D37"/>
  </sortState>
  <mergeCells count="8">
    <mergeCell ref="F27:F37"/>
    <mergeCell ref="F2:F6"/>
    <mergeCell ref="F22:F23"/>
    <mergeCell ref="F7:F12"/>
    <mergeCell ref="F24:F26"/>
    <mergeCell ref="F20:F21"/>
    <mergeCell ref="F13:F15"/>
    <mergeCell ref="F16:F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ANALISIS GENERAL</vt:lpstr>
      <vt:lpstr>FODA</vt:lpstr>
      <vt:lpstr>AF-AD HMF</vt:lpstr>
      <vt:lpstr>OF-OD HMF</vt:lpstr>
      <vt:lpstr>FODA susan</vt:lpstr>
      <vt:lpstr>Seguimiento</vt:lpstr>
      <vt:lpstr>ESTRATEGIAS</vt:lpstr>
      <vt:lpstr>'ANALISIS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Nobuaki Yagi</dc:creator>
  <cp:lastModifiedBy>MARISOL</cp:lastModifiedBy>
  <cp:lastPrinted>2018-02-27T23:24:53Z</cp:lastPrinted>
  <dcterms:created xsi:type="dcterms:W3CDTF">2017-04-19T17:18:31Z</dcterms:created>
  <dcterms:modified xsi:type="dcterms:W3CDTF">2026-04-26T17:28:44Z</dcterms:modified>
</cp:coreProperties>
</file>